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D:\Usuarios\mmontoya\Documents\2025\SOLICITUD\"/>
    </mc:Choice>
  </mc:AlternateContent>
  <xr:revisionPtr revIDLastSave="0" documentId="8_{EFBDEC5A-5047-4977-8372-99CE3AE72FA3}" xr6:coauthVersionLast="47" xr6:coauthVersionMax="47" xr10:uidLastSave="{00000000-0000-0000-0000-000000000000}"/>
  <bookViews>
    <workbookView xWindow="-110" yWindow="-110" windowWidth="19420" windowHeight="10420" xr2:uid="{896CCCF2-8FC8-4A33-B8BB-9D833178D2F7}"/>
  </bookViews>
  <sheets>
    <sheet name="2024" sheetId="19" r:id="rId1"/>
    <sheet name="2023" sheetId="17" r:id="rId2"/>
    <sheet name="2022" sheetId="18" r:id="rId3"/>
    <sheet name="2021" sheetId="15" r:id="rId4"/>
    <sheet name="2020" sheetId="16" r:id="rId5"/>
    <sheet name="2019" sheetId="14" r:id="rId6"/>
    <sheet name="2018" sheetId="13" r:id="rId7"/>
    <sheet name="2017" sheetId="11" r:id="rId8"/>
    <sheet name="2016" sheetId="12" r:id="rId9"/>
    <sheet name="2015" sheetId="9" r:id="rId10"/>
    <sheet name="2014" sheetId="2" r:id="rId11"/>
    <sheet name="2013" sheetId="8" r:id="rId12"/>
  </sheets>
  <definedNames>
    <definedName name="_xlnm._FilterDatabase" localSheetId="11" hidden="1">'2013'!$B$11:$H$109</definedName>
    <definedName name="_xlnm._FilterDatabase" localSheetId="10" hidden="1">'2014'!$B$11:$H$121</definedName>
    <definedName name="_xlnm._FilterDatabase" localSheetId="9" hidden="1">'2015'!$B$11:$H$124</definedName>
    <definedName name="_xlnm._FilterDatabase" localSheetId="8" hidden="1">'2016'!$B$11:$H$181</definedName>
    <definedName name="_xlnm._FilterDatabase" localSheetId="7" hidden="1">'2017'!$B$11:$H$126</definedName>
    <definedName name="_xlnm._FilterDatabase" localSheetId="6" hidden="1">'2018'!$B$11:$H$22</definedName>
    <definedName name="_xlnm._FilterDatabase" localSheetId="5" hidden="1">'2019'!$B$11:$H$20</definedName>
    <definedName name="_xlnm._FilterDatabase" localSheetId="4" hidden="1">'2020'!$B$11:$H$19</definedName>
    <definedName name="_xlnm._FilterDatabase" localSheetId="3" hidden="1">'2021'!$B$11:$H$17</definedName>
    <definedName name="_xlnm._FilterDatabase" localSheetId="2" hidden="1">'2022'!$B$11:$H$18</definedName>
    <definedName name="_xlnm._FilterDatabase" localSheetId="1" hidden="1">'2023'!$B$11:$H$16</definedName>
    <definedName name="_xlnm._FilterDatabase" localSheetId="0" hidden="1">'2024'!$B$11:$H$27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9" l="1"/>
  <c r="G10" i="18"/>
  <c r="G10" i="17"/>
  <c r="G10" i="16"/>
  <c r="G10" i="15"/>
  <c r="G10" i="14"/>
  <c r="G10" i="13"/>
  <c r="G10" i="12"/>
  <c r="G10" i="11"/>
  <c r="G10" i="9"/>
  <c r="G10" i="8"/>
  <c r="G10" i="2" l="1"/>
</calcChain>
</file>

<file path=xl/sharedStrings.xml><?xml version="1.0" encoding="utf-8"?>
<sst xmlns="http://schemas.openxmlformats.org/spreadsheetml/2006/main" count="2831" uniqueCount="813">
  <si>
    <t>Fecha documento</t>
  </si>
  <si>
    <t>Texto breve</t>
  </si>
  <si>
    <t>Documento compras</t>
  </si>
  <si>
    <t>Nombre del proveedor</t>
  </si>
  <si>
    <t>MESA DE MADERA P/PRESIDIUM CHICA</t>
  </si>
  <si>
    <t>12019      Franqui Allar Ruiz</t>
  </si>
  <si>
    <t>CREDENZA DE MADERA P/LIBRERO MEDIANA</t>
  </si>
  <si>
    <t>11095      Guido José Canseco Hurta</t>
  </si>
  <si>
    <t>CREDENZA DE MADERA P/LIBRERO CHICA</t>
  </si>
  <si>
    <t>6806       JOSÉ DIONICIO MARTÍNEZ D</t>
  </si>
  <si>
    <t>ESCRITORIO DE MADERA EJECUTIVO</t>
  </si>
  <si>
    <t>5905       JUAN DIEGO REYES LIZÁRRA</t>
  </si>
  <si>
    <t>SILLAS PARA AUDITORIO</t>
  </si>
  <si>
    <t>10222      Desarrollo G57, S.A. de</t>
  </si>
  <si>
    <t>10741      Muebles y Molduras de Du</t>
  </si>
  <si>
    <t>SILLON CON RODAJAS</t>
  </si>
  <si>
    <t>687        OPERADORA OMX, S.A. DE C</t>
  </si>
  <si>
    <t>MESA PLEGABLE</t>
  </si>
  <si>
    <t>3258       HOME DEPOT MEXICO, S. DE</t>
  </si>
  <si>
    <t>SILLA PLEGABLE</t>
  </si>
  <si>
    <t>232        NUEVA WALMART DE MÉXICO,</t>
  </si>
  <si>
    <t>SILLA ERGONÓMICA</t>
  </si>
  <si>
    <t>8619       MUEBLES PEC, S.A. DE C.V</t>
  </si>
  <si>
    <t>678        OFFICE DEPOT DE MEXICO</t>
  </si>
  <si>
    <t>COMPR. TB. 15_00031 PRESUPUESTO POR PARTIDA ENE/13</t>
  </si>
  <si>
    <t>COMPR. TB. 15_00591 PPTO X PARTIDA FEBRERO/13</t>
  </si>
  <si>
    <t>COMP. TB. 15_00600 PRESUP X PARTIDA FEB/13</t>
  </si>
  <si>
    <t>COMP. TB. 15_00633 PRES X PARTIDA FEB 2013</t>
  </si>
  <si>
    <t>COMPROB. TB. 15_01717 PRESUP X PARTIDA MARZO</t>
  </si>
  <si>
    <t>COMPR. TB. 15_01706 PRESUP X PARTIDA MARZO CCJ/13</t>
  </si>
  <si>
    <t>COMP. TB. 15_01725 PRESUPUESTO X PARTIDA MAR/2013</t>
  </si>
  <si>
    <t>COMPR. TB. 15_01732 PRESUPUESTO POR PARTIDA MAR/13</t>
  </si>
  <si>
    <t>COMP. TB. 15_01745 PRES X PARTIDA MAR 2013</t>
  </si>
  <si>
    <t>COMPR. TB. 15_01735 PRESUPUESTO POR PARTIDA MZO/13</t>
  </si>
  <si>
    <t>COMPR. TB. 15_02964 PRES X PART ABRIL VHSA</t>
  </si>
  <si>
    <t>COMPR. TB. 15_05747 PRESUPUESTO POR PARTIDA JUN/13</t>
  </si>
  <si>
    <t>COMP. TB. 15_05730 PRESUP X PARTIDA JUN/13</t>
  </si>
  <si>
    <t>COMPR. TB. 15_08077 PRESUP X PARTIDA AGOSTO CCJ/13</t>
  </si>
  <si>
    <t>COMP. TB. 15_08096 PRESUPUESTO X PARTIDA AGO/2013</t>
  </si>
  <si>
    <t>COMP. TB15_09576 PRESUP POR PARTIDA PAC SEPT/13</t>
  </si>
  <si>
    <t>COMP. TB. 15_09580 PRESUPUESTO X PARTIDA SEPT/2013</t>
  </si>
  <si>
    <t>15_10893 PRESUPUESTO POR PARTIDA OCT</t>
  </si>
  <si>
    <t>COMPR. TB. 15_10913 PRESUPUESTO POR PARTIDA OCT/13</t>
  </si>
  <si>
    <t>COMPR. TB. 15_10928 PRESUP POR PARTIDA OCT 2013</t>
  </si>
  <si>
    <t>TB.15_10905 PRESUP. X PARTIDA OCTUBRE CH.5982</t>
  </si>
  <si>
    <t>COMPR. TB. 15_12669 PRESUPUESTO POR PARTIDA/NOVIEM</t>
  </si>
  <si>
    <t>COMP. TB. 15_03282 PRESUP X PARTIDA ABR/14</t>
  </si>
  <si>
    <t>COMPR. TB. 15_03302 PRESUPUESTO POR PARTIDA ABR/14</t>
  </si>
  <si>
    <t>COMPR. 15.03281 PRESUPUESTO POR PARTIDA ABRIL</t>
  </si>
  <si>
    <t>COMP. TB15_04561 PRESUP POR PARTIDA PAC MAY/14</t>
  </si>
  <si>
    <t>COMPR TB 15_4582 CHE. 5662 P X P MAYO</t>
  </si>
  <si>
    <t>COMP. TB. 15_07535 PRES X PARTIDA JULIO 2014</t>
  </si>
  <si>
    <t>COMPR. TB. 15_11291 COMPRA DE COMPRESOR SEP/14</t>
  </si>
  <si>
    <t>TB.15_11516 PRES.X PART. OCTUBRE 2014 CH.6327</t>
  </si>
  <si>
    <t>COMPR. TB. 15_00764 PRESUPUESTO POR PARTIDA FEB´15</t>
  </si>
  <si>
    <t>COMPR. TB 15_01756 PRESUP POR PARTIDAS MARZO 2015</t>
  </si>
  <si>
    <t>COMPR. TB. 15_03069 PRESUPUESTO POR PARTIDA ABR/15</t>
  </si>
  <si>
    <t>COMP 15_03056 PRESUPUESTOXPARTIDA 04/2015 CH.6097</t>
  </si>
  <si>
    <t>COMP 15_03056 PRESUPUESTOXPARTIDA 04/2015 CH.6098</t>
  </si>
  <si>
    <t>COMPR. TB. 15_03065 PRESUPUESTO POR PARTIDA ABR/15</t>
  </si>
  <si>
    <t>COMPR. TB. 15_03077 PRESUPUESTO POR PARTIDA ABR/15</t>
  </si>
  <si>
    <t>COMP 15_04104 PRESUPUESTOXPARTIDA 05/2015 CH.6118</t>
  </si>
  <si>
    <t>COMPR. TB. 15_04124 PRESP X PART MAY 2015 VHSA</t>
  </si>
  <si>
    <t>COMPR TB 15_05036 SPEI  P X P JUNIO</t>
  </si>
  <si>
    <t>COMPR. TB. 15_05027 PRESUPUESTO POR PARTIDA JUN/15</t>
  </si>
  <si>
    <t>COMP. TB._05030 PXP JUNIO/15</t>
  </si>
  <si>
    <t>COMPR TB 15_06488 CHE. 5789 P X P JULIO</t>
  </si>
  <si>
    <t>COMPR. TB 15_06462  PRESUP. POR PARTIDA JULIO 2015</t>
  </si>
  <si>
    <t>COMPR TB 15_07686 CHE. 5806 P X P AGOSTO</t>
  </si>
  <si>
    <t>COMPR. TB. 15_07690 PRESP X PART AGO 2015 VHSA</t>
  </si>
  <si>
    <t>COMPR. TB. 15_10350 PRESUPUESTO X PARTIDA OCTUBRE</t>
  </si>
  <si>
    <t>COMPR. TB. 15_10388 PRESP X PART OCT 2015 VHSA</t>
  </si>
  <si>
    <t>COMPR. TB. 15_11735 PRE X PARTIDA NOVIEMBRE CCJ/15</t>
  </si>
  <si>
    <t>COMPR. TB. 15_00633 PRESUPUESTO POR PARTIDA FEB-16</t>
  </si>
  <si>
    <t>COMPR. TB. 15_00594 PRESUPUESTO POR PARTIDA FEB/16</t>
  </si>
  <si>
    <t>COMPR. TB. 15_01867 PRESUPUESTO POR PARTIDA MAR/16</t>
  </si>
  <si>
    <t>COMP. TB. 15_01880 PRESUPUESTO POR PARTIDA MAR/16</t>
  </si>
  <si>
    <t>COMPR. TB 15_01860 PRESUPUESTO POR PART MARZO</t>
  </si>
  <si>
    <t>COMPR. TB 15_03090 PRESXPART ABR16 MOTOR AIRE ACON</t>
  </si>
  <si>
    <t>COMPR. TB. 15_03120 PRESUPUESTO POR PARTIDA ABR/16</t>
  </si>
  <si>
    <t>COMPR. TB 15_03090 PRESXPARTIDA ABRIL 16 VARIOS</t>
  </si>
  <si>
    <t>COMPR TB 15_03097 CHE. 5912  P X P ABRIL</t>
  </si>
  <si>
    <t>COMPR. TB. 15_04503 PRESUPUESTO POR PARTIDA MAY/16</t>
  </si>
  <si>
    <t>COMP. TB._04508 PRESUPUESTO X PARTIDA MAYO-16</t>
  </si>
  <si>
    <t>COMP. TB. 15_04514 PRESUP X PART  MAY   VHSA.</t>
  </si>
  <si>
    <t>COMP. TB. 15_05882 PRESUP X PART  JUN  VHSA</t>
  </si>
  <si>
    <t>COMPR. TB. 15_07291 PRESUPUESTO POR PARTIDA JUL/16</t>
  </si>
  <si>
    <t>COMP. TB. 15_08316 PRESUP X PART  AGO  VHSA</t>
  </si>
  <si>
    <t>COMPR. TB. 15_08317 PRESUPUESTO POR PARTIDA AGO/16</t>
  </si>
  <si>
    <t>COMPR. TB. 15_09752 PRESUPUESTO POR PARTIDA SEP/16</t>
  </si>
  <si>
    <t>COMPR. TB. 15_09711 PRESUPUESTO POR PARTIDA SEP/16</t>
  </si>
  <si>
    <t>COMPR TB 15_09730 CHE. 5985 P X P SEPTIEMBRE</t>
  </si>
  <si>
    <t>COMPR. TB. 15_12696 PRESUPUESTO POR PARTIDA NOV/16</t>
  </si>
  <si>
    <t>COMPR TB 15_00918 CHE. 6072 P X P FEBRERO</t>
  </si>
  <si>
    <t>COMPR. T.B. 15_00939 PRESUPUESTO X PARTIDA FEB/17</t>
  </si>
  <si>
    <t>COMP. TB. 00933 PXP FEBRERO/17</t>
  </si>
  <si>
    <t>COMP. TB. 15_00940 PRESUP X PART FEB 17  VHSA</t>
  </si>
  <si>
    <t>COMPR. TB. 15_02071 PRESUPUESTO POR PARTIDA MAR/17</t>
  </si>
  <si>
    <t>COMPR. TB. 15_02091 PRESUPUESTO POR PARTIDA MAR/17</t>
  </si>
  <si>
    <t>COMP 15_02078 PRESUPUESTOX PARTIDA 03-16  TB.71375</t>
  </si>
  <si>
    <t>COMPR. TB. 15_03719 PRESUPUESTO POR PARTIDA ABR/17</t>
  </si>
  <si>
    <t>COMPR TB 15_03696 SPEI P X P ABRIL</t>
  </si>
  <si>
    <t>COMPR. TB 15_05093 PRESUPUESTO X PART MAYO</t>
  </si>
  <si>
    <t>COMPR. TB. 15_05101 PRESUPUESTO POR PARTIDA MAY/17</t>
  </si>
  <si>
    <t>COMPR. TB. 15_05074 PRESUP X PARTIDA MAYO/17</t>
  </si>
  <si>
    <t>COMP 15_05092 PRESUPUESTOXPARTIDA 05-2017 TB.77582</t>
  </si>
  <si>
    <t>COMPR. TB 15_08165 PRESXPARTIDA JUL17 MOTOR AIRE A</t>
  </si>
  <si>
    <t>COMPR. TB. 15_08156 PRESUPUESTO POR PARTIDA JULIO</t>
  </si>
  <si>
    <t>COMPR TB 15_08954 SPEI  P X P AGOSTO</t>
  </si>
  <si>
    <t>COMPR. TB. 15_08952 PRESUPUESTO POR PARTIDA AGO/17</t>
  </si>
  <si>
    <t>COMPR TB 15_10524 SPEI P X P SEPTIEMBRE</t>
  </si>
  <si>
    <t>COMPR TB 15_10524 CHE. 6212 P X P SEPTIEMBRE</t>
  </si>
  <si>
    <t>COMP. TB. 15_10546 PRES X PART SEPTIEMBRE</t>
  </si>
  <si>
    <t>COMP. TB. 15_13677 PRESP X PARTIDAS NOVIEMBRE OAX</t>
  </si>
  <si>
    <t>COMP. TB. 15_00813 PRESUP X PART FEBRERO</t>
  </si>
  <si>
    <t>COMPR. TB. 15_02241 PRESUPUESTO POR PARTIDA MAR/18</t>
  </si>
  <si>
    <t>COMPR. 15_02268 PRESUPUESTO POR PARTIDA MARZO</t>
  </si>
  <si>
    <t>COMPR. TB 15_03632 PRESUPUESTO POR PART ABRIL</t>
  </si>
  <si>
    <t>COMPR. TB. 15_05127 PRESUPUESTO POR PARTIDA MAY/18</t>
  </si>
  <si>
    <t>COMPR. TB. 15_08845 PRESUPUESTO POR PARTIDA AGO/18</t>
  </si>
  <si>
    <t>COMP. TB. 15_10353 PRES X PART SEPTIEMBRE</t>
  </si>
  <si>
    <t>COMPR TB 15_11885 SPEI P X P OCTUBRE</t>
  </si>
  <si>
    <t>COMP. TB. 14769 PXP DICIEMBRE/18</t>
  </si>
  <si>
    <t>COMPR. TB. 15_01308 PRESUPUEST POR PARTIDA MARZO</t>
  </si>
  <si>
    <t>COMP. TB. 02165 PXP ABRIL/19</t>
  </si>
  <si>
    <t>COMPR TB 15_03469 SPEI  P X P MAYO</t>
  </si>
  <si>
    <t>COMPR. TB. 15_04406 PRESUPUESTO POR PARTIDA JUN/19</t>
  </si>
  <si>
    <t>COMPR. TB. 15_04423 PRESUPUESTO POR PARTIDA JUN 19</t>
  </si>
  <si>
    <t>COMPR.TB. 15_04406 PRESUPUESTO POR PARTIDA JUN/19</t>
  </si>
  <si>
    <t>COMPR. TB. 15_04407 PRESUPUESTO POR PARTIDA JUN/19</t>
  </si>
  <si>
    <t>HSBC338871 ADQ SILLAS</t>
  </si>
  <si>
    <t>HSBC378479 ADQ SILLAS</t>
  </si>
  <si>
    <t>053469K01IAP ADQ SILLAS</t>
  </si>
  <si>
    <t>HSBC489320 ADQ MESAS PLEGABLES</t>
  </si>
  <si>
    <t>CH. 7147454 ADQ SILLAS</t>
  </si>
  <si>
    <t>HSB5048488 ADQ MESA</t>
  </si>
  <si>
    <t>HSBC625084 ADQ MESAS</t>
  </si>
  <si>
    <t>Rel. 2 adq mesas plegables</t>
  </si>
  <si>
    <t>REL. 9 SILLA ERG</t>
  </si>
  <si>
    <t>HSBC197067 ADQ SILLAS</t>
  </si>
  <si>
    <t>10716N001LGH ADQ SILLAS</t>
  </si>
  <si>
    <t>06636OQ01P29 ADQ SILLAS</t>
  </si>
  <si>
    <t>NO APLICA</t>
  </si>
  <si>
    <t>Casa de la Cultura Jurídica en Tuxtla Gutiérrez, Chiapas</t>
  </si>
  <si>
    <t>Casa de la Cultura Jurídica en Mazatlán, Sinaloa</t>
  </si>
  <si>
    <t>Casa de la Cultura Jurídica en Puebla, Puebla</t>
  </si>
  <si>
    <t>Casa de la Cultura Jurídica en Durango, Durango</t>
  </si>
  <si>
    <t>Casa de la Cultura Jurídica en Mérida, Yucatán</t>
  </si>
  <si>
    <t>Casa de la Cultura Jurídica en Tlaxcala, Tlaxcala</t>
  </si>
  <si>
    <t>Casa de la Cultura Jurídica en Toluca, Estado de México</t>
  </si>
  <si>
    <t>Casa de la Cultura Jurídica en Xalapa, Veracruz</t>
  </si>
  <si>
    <t>Casa de la Cultura Jurídica en Hermosillo, Sonora</t>
  </si>
  <si>
    <t>Casa de la Cultura Jurídica en La Paz, Baja California Sur</t>
  </si>
  <si>
    <t>Casa de la Cultura Jurídica en León, Guanajuato</t>
  </si>
  <si>
    <t>Casa de la Cultura Jurídica en Querétaro, Querétaro</t>
  </si>
  <si>
    <t>Casa de la Cultura Jurídica en Saltillo, Coahuila de Zaragoza</t>
  </si>
  <si>
    <t>Casa de la Cultura Jurídica en Tepic, Nayarit</t>
  </si>
  <si>
    <t>Casa de la Cultura Jurídica en Tijuana, Baja California</t>
  </si>
  <si>
    <t>SUPREMA CORTE DE JUSTICIA DE LA NACIÓN</t>
  </si>
  <si>
    <t>SUBDIRECCIÓN GENERAL DE CASAS DE LA CULTURA JURÍDICA</t>
  </si>
  <si>
    <t xml:space="preserve">SILLONES EJECUTIVOS, ERGONÓMICOS Y CONFORTABLES, MESAS DE TRABAJO </t>
  </si>
  <si>
    <t>ADQ SILLA EJECUTIVA</t>
  </si>
  <si>
    <t>ADQ ESCRITORIO</t>
  </si>
  <si>
    <t>REL 06 SILLA EJECUTIVA</t>
  </si>
  <si>
    <t>REL 3 SILLA ERGONOMICA</t>
  </si>
  <si>
    <t>REL 6 SILLA ERGONOMICA</t>
  </si>
  <si>
    <t>REL. 5 MESA CHICA</t>
  </si>
  <si>
    <t>REL. 7 SILLA ERGONÓMICA</t>
  </si>
  <si>
    <t>7146469 ADQ SILLAS</t>
  </si>
  <si>
    <t>7148640 ADQ SILLONES</t>
  </si>
  <si>
    <t>HSBC328688 ADQ SILLONES</t>
  </si>
  <si>
    <t>HSBC432209 ADQ SILLONES</t>
  </si>
  <si>
    <t>HSBC415170 ADQ SILLAS</t>
  </si>
  <si>
    <t>HSBC437160 ADQ MESA PLEGABLE</t>
  </si>
  <si>
    <t>HSBC169981 ADQ SILLAS</t>
  </si>
  <si>
    <t>HSBC580980 ADQ MESA PLEGABLE</t>
  </si>
  <si>
    <t>HSBC274948 ADQ SILLAS</t>
  </si>
  <si>
    <t>DESAGREGACIÓN DE ACTIVOS FIJOS NUEVOS</t>
  </si>
  <si>
    <t>No hay</t>
  </si>
  <si>
    <t>4517000080</t>
  </si>
  <si>
    <t>4517000281</t>
  </si>
  <si>
    <t>4517000334</t>
  </si>
  <si>
    <t>4517000578</t>
  </si>
  <si>
    <t>4517000610</t>
  </si>
  <si>
    <t>4517000580</t>
  </si>
  <si>
    <t>4517000649</t>
  </si>
  <si>
    <t>4517000694</t>
  </si>
  <si>
    <t>4517000750</t>
  </si>
  <si>
    <t>4517000749</t>
  </si>
  <si>
    <t>4517000748</t>
  </si>
  <si>
    <t>4517000698</t>
  </si>
  <si>
    <t>4517000646</t>
  </si>
  <si>
    <t>4517001002</t>
  </si>
  <si>
    <t>4517001005</t>
  </si>
  <si>
    <t>4517000731</t>
  </si>
  <si>
    <t>4517000699</t>
  </si>
  <si>
    <t>4517000474</t>
  </si>
  <si>
    <t>4517001107</t>
  </si>
  <si>
    <t>4517000519</t>
  </si>
  <si>
    <t>4517000737</t>
  </si>
  <si>
    <t>4517001085</t>
  </si>
  <si>
    <t>4517001076</t>
  </si>
  <si>
    <t>4517001156</t>
  </si>
  <si>
    <t>4517000664</t>
  </si>
  <si>
    <t>4517001091</t>
  </si>
  <si>
    <t>4517000964</t>
  </si>
  <si>
    <t>4517001253</t>
  </si>
  <si>
    <t>4517001403</t>
  </si>
  <si>
    <t>4517001411</t>
  </si>
  <si>
    <t>4517001218</t>
  </si>
  <si>
    <t>4517001106</t>
  </si>
  <si>
    <t>4517001401</t>
  </si>
  <si>
    <t>4517001400</t>
  </si>
  <si>
    <t>4517001458</t>
  </si>
  <si>
    <t>4517001454</t>
  </si>
  <si>
    <t>4517001408</t>
  </si>
  <si>
    <t>4517001402</t>
  </si>
  <si>
    <t>4517001446</t>
  </si>
  <si>
    <t>4517001393</t>
  </si>
  <si>
    <t>4517001537</t>
  </si>
  <si>
    <t>4517001303</t>
  </si>
  <si>
    <t>4517001632</t>
  </si>
  <si>
    <t>4517001765</t>
  </si>
  <si>
    <t>4517001779</t>
  </si>
  <si>
    <t>4517001421</t>
  </si>
  <si>
    <t>4517001445</t>
  </si>
  <si>
    <t>4517001703</t>
  </si>
  <si>
    <t>4517001409</t>
  </si>
  <si>
    <t>4517001771</t>
  </si>
  <si>
    <t>4517001798</t>
  </si>
  <si>
    <t>4517001826</t>
  </si>
  <si>
    <t>4517002014</t>
  </si>
  <si>
    <t>4517001924</t>
  </si>
  <si>
    <t>4517001857</t>
  </si>
  <si>
    <t>4517002080</t>
  </si>
  <si>
    <t>4517002044</t>
  </si>
  <si>
    <t>4517002110</t>
  </si>
  <si>
    <t>4517002134</t>
  </si>
  <si>
    <t>4517002160</t>
  </si>
  <si>
    <t>4517002151</t>
  </si>
  <si>
    <t>4517002256</t>
  </si>
  <si>
    <t>4517001833</t>
  </si>
  <si>
    <t>4517002122</t>
  </si>
  <si>
    <t>4517002188</t>
  </si>
  <si>
    <t>4517002133</t>
  </si>
  <si>
    <t>4517002209</t>
  </si>
  <si>
    <t>4517002210</t>
  </si>
  <si>
    <t>4517002600</t>
  </si>
  <si>
    <t>4517002434</t>
  </si>
  <si>
    <t>4517002780</t>
  </si>
  <si>
    <t>4517002660</t>
  </si>
  <si>
    <t>4517002770</t>
  </si>
  <si>
    <t>OFFICE DEPOT DE MEXICO</t>
  </si>
  <si>
    <t>Sinfonía Xalapa, S.A. de C.V.</t>
  </si>
  <si>
    <t>COSTCO DE MEXICO, S.A. DE C.V.</t>
  </si>
  <si>
    <t>RODRÍGUEZ DÍAS DE LEÓN</t>
  </si>
  <si>
    <t>HOME DEPOT MEXICO, S. DE R.L. DE C.</t>
  </si>
  <si>
    <t>NUEVA WALMART DE MÉXICO,</t>
  </si>
  <si>
    <t>MUEBLES DICO, S.A. DE C.V.</t>
  </si>
  <si>
    <t>LUIS MANUEL CARRANZA PÉREZ</t>
  </si>
  <si>
    <t>Electrónica González, S.A. de C.V.</t>
  </si>
  <si>
    <t>DISTRIBUIDORA LIVERPOOL,</t>
  </si>
  <si>
    <t>PAPELERÍA ESPAÑOLA DE MATAMOROS,</t>
  </si>
  <si>
    <t>HÉCTOR GUADIANA ESCAMILLA</t>
  </si>
  <si>
    <t>ARBA DE MÉXICO, S.A. DE C.V.</t>
  </si>
  <si>
    <t>HERNÁNDEZ LÓPEZ CHRYSTELL</t>
  </si>
  <si>
    <t>COPPEL</t>
  </si>
  <si>
    <t>CRUZ LEÓN RAÚL</t>
  </si>
  <si>
    <t>ORIGEN CONTRA INCENDIO,</t>
  </si>
  <si>
    <t>INDUSTRIAS RIVIERA, S.A. DE C.V.</t>
  </si>
  <si>
    <t>MANUEL CERVANTES TREJO</t>
  </si>
  <si>
    <t>SOTELO ESPINOZA GERARDO</t>
  </si>
  <si>
    <t>BEST BUY STORES, S. DE R.L. DE C.V.</t>
  </si>
  <si>
    <t>CESEÑA GIL JUAN ÁNGEL</t>
  </si>
  <si>
    <t>MENDOZA ÁGUILA RAMIRO LORENZO</t>
  </si>
  <si>
    <t>Luis Martín Sliva Córdova</t>
  </si>
  <si>
    <t>MANTENIMIENTO Y CONSTRUCCIÓN</t>
  </si>
  <si>
    <t>OFIVIC, S.A. DE C.V.</t>
  </si>
  <si>
    <t>FLORES GONZÁLEZ MARTHA LETICIA</t>
  </si>
  <si>
    <t>Operadora BJ,  S.A. de C.V.</t>
  </si>
  <si>
    <t>Ofimart del Centro, S.A. de C.V.</t>
  </si>
  <si>
    <t>Electronica Teran</t>
  </si>
  <si>
    <t>BÁRCENAS ACEVEDO URIEL RAMÓN</t>
  </si>
  <si>
    <t>VENCE DOMÍNGUEZ HILDA</t>
  </si>
  <si>
    <t>FRAIRE RÍOS OSCAR</t>
  </si>
  <si>
    <t>MERAZ LEÓN MARÍA AZUCENA</t>
  </si>
  <si>
    <t>CAMARENA LÓPEZ SANDRA</t>
  </si>
  <si>
    <t>AGUILAR BARRAGÁN GONZALO</t>
  </si>
  <si>
    <t>CONSTRUCTORA CORU, S.A. DE C.V.</t>
  </si>
  <si>
    <t>TIENDAS SORIANA, S.A. DE C.V.</t>
  </si>
  <si>
    <t>SOFÍA GUILLÉN GORDON</t>
  </si>
  <si>
    <t>OPERADORA OMX, S.A. DE C.V.</t>
  </si>
  <si>
    <t>SINGULAR STYLO, S.A. DE C.V.</t>
  </si>
  <si>
    <t>FOTO CONTINO DE VERACRUZ, S.A. DE C</t>
  </si>
  <si>
    <t>DÍAZ BELTRÁN ALFREDO</t>
  </si>
  <si>
    <t>GUEVARA TOLEDANO MARÍA DEL ROSARIO</t>
  </si>
  <si>
    <t>ARRIAGA ÁLVAREZ JESÚS SABAS</t>
  </si>
  <si>
    <t>ALMACENES ANFORA, S.A. DE C.V.</t>
  </si>
  <si>
    <t>SALOMÓN GARCIA MA. DE LOS ÁNGELES</t>
  </si>
  <si>
    <t>OFIMART DEL CENTRO, S.A. DE C.V.</t>
  </si>
  <si>
    <t>MARÍA DE ABRIL DÍAZ CHAN</t>
  </si>
  <si>
    <t>CIA. COMERCIAL CIMACO, S.A. DE C.V.</t>
  </si>
  <si>
    <t>RODRÍGUEZ DÍAZ DE LEÓN</t>
  </si>
  <si>
    <t>4516000587</t>
  </si>
  <si>
    <t>4516000626</t>
  </si>
  <si>
    <t>4516000661</t>
  </si>
  <si>
    <t>4516000639</t>
  </si>
  <si>
    <t>4516000505</t>
  </si>
  <si>
    <t>4516000563</t>
  </si>
  <si>
    <t>4516000472</t>
  </si>
  <si>
    <t>4516000676</t>
  </si>
  <si>
    <t>4516000872</t>
  </si>
  <si>
    <t>4516000651</t>
  </si>
  <si>
    <t>4516000851</t>
  </si>
  <si>
    <t>4516000855</t>
  </si>
  <si>
    <t>4516000669</t>
  </si>
  <si>
    <t>4516000484</t>
  </si>
  <si>
    <t>4516000796</t>
  </si>
  <si>
    <t>4516000753</t>
  </si>
  <si>
    <t>4516000749</t>
  </si>
  <si>
    <t>4516001000</t>
  </si>
  <si>
    <t>4516000994</t>
  </si>
  <si>
    <t>4516000984</t>
  </si>
  <si>
    <t>4516001024</t>
  </si>
  <si>
    <t>4516000933</t>
  </si>
  <si>
    <t>4516001012</t>
  </si>
  <si>
    <t>4516000653</t>
  </si>
  <si>
    <t>4516001192</t>
  </si>
  <si>
    <t>4516001272</t>
  </si>
  <si>
    <t>4516001220</t>
  </si>
  <si>
    <t>4516000890</t>
  </si>
  <si>
    <t>4516001229</t>
  </si>
  <si>
    <t>4516001345</t>
  </si>
  <si>
    <t>4516001232</t>
  </si>
  <si>
    <t>4516001352</t>
  </si>
  <si>
    <t>4516001142</t>
  </si>
  <si>
    <t>4516001446</t>
  </si>
  <si>
    <t>4516001443</t>
  </si>
  <si>
    <t>4516001410</t>
  </si>
  <si>
    <t>4516000727</t>
  </si>
  <si>
    <t>4516001450</t>
  </si>
  <si>
    <t>4516001448</t>
  </si>
  <si>
    <t>4516001321</t>
  </si>
  <si>
    <t>4516001436</t>
  </si>
  <si>
    <t>4516001444</t>
  </si>
  <si>
    <t>4516001361</t>
  </si>
  <si>
    <t>4516001384</t>
  </si>
  <si>
    <t>4516001646</t>
  </si>
  <si>
    <t>4516001675</t>
  </si>
  <si>
    <t>4516001933</t>
  </si>
  <si>
    <t>4516001935</t>
  </si>
  <si>
    <t>4516001932</t>
  </si>
  <si>
    <t>4516001930</t>
  </si>
  <si>
    <t>4516001806</t>
  </si>
  <si>
    <t>4516001828</t>
  </si>
  <si>
    <t>4516001976</t>
  </si>
  <si>
    <t>4516001558</t>
  </si>
  <si>
    <t>4516001420</t>
  </si>
  <si>
    <t>4516001193</t>
  </si>
  <si>
    <t>4516001981</t>
  </si>
  <si>
    <t>4516001344</t>
  </si>
  <si>
    <t>4516001940</t>
  </si>
  <si>
    <t>4516001953</t>
  </si>
  <si>
    <t>4516002067</t>
  </si>
  <si>
    <t>4516002115</t>
  </si>
  <si>
    <t>4516002004</t>
  </si>
  <si>
    <t>4516002029</t>
  </si>
  <si>
    <t>4516001958</t>
  </si>
  <si>
    <t>4516002005</t>
  </si>
  <si>
    <t>4516002218</t>
  </si>
  <si>
    <t>4516002155</t>
  </si>
  <si>
    <t>4516002301</t>
  </si>
  <si>
    <t>4516002108</t>
  </si>
  <si>
    <t>4516002613</t>
  </si>
  <si>
    <t>4516002587</t>
  </si>
  <si>
    <t>4516002588</t>
  </si>
  <si>
    <t>4516002032</t>
  </si>
  <si>
    <t>4516002777</t>
  </si>
  <si>
    <t>4516002253</t>
  </si>
  <si>
    <t>4516002444</t>
  </si>
  <si>
    <t>4516002635</t>
  </si>
  <si>
    <t>4516002740</t>
  </si>
  <si>
    <t>4516002607</t>
  </si>
  <si>
    <t>4516002586</t>
  </si>
  <si>
    <t>4516002685</t>
  </si>
  <si>
    <t>4516002956</t>
  </si>
  <si>
    <t>4516002857</t>
  </si>
  <si>
    <t>4516002975</t>
  </si>
  <si>
    <t>4516002855</t>
  </si>
  <si>
    <t>4516003036</t>
  </si>
  <si>
    <t>4516002844</t>
  </si>
  <si>
    <t>4516003200</t>
  </si>
  <si>
    <t>4516002850</t>
  </si>
  <si>
    <t>4516002553</t>
  </si>
  <si>
    <t>4516002618</t>
  </si>
  <si>
    <t>4516002861</t>
  </si>
  <si>
    <t>4516003338</t>
  </si>
  <si>
    <t>4516003212</t>
  </si>
  <si>
    <t>4516002769</t>
  </si>
  <si>
    <t>4516002645</t>
  </si>
  <si>
    <t>4516002771</t>
  </si>
  <si>
    <t>4516003531</t>
  </si>
  <si>
    <t>4516003188</t>
  </si>
  <si>
    <t>4516003533</t>
  </si>
  <si>
    <t>4516003249</t>
  </si>
  <si>
    <t>4516003367</t>
  </si>
  <si>
    <t>4516003590</t>
  </si>
  <si>
    <t>4516003921</t>
  </si>
  <si>
    <t>RAFAEL ALBERTO GÓNGORA BERNES</t>
  </si>
  <si>
    <t>FRANCO ARMENTA DAVID ARTURO</t>
  </si>
  <si>
    <t>VILLAREAL OCHANDIANO ROBERTO JOSÉ</t>
  </si>
  <si>
    <t>DP3 MEXICALI, S.A. DE C.V.</t>
  </si>
  <si>
    <t>GARCÍA MEDELLÍN</t>
  </si>
  <si>
    <t>TORRES ARAUJO CÉSAR</t>
  </si>
  <si>
    <t>MARTÍNEZ MERAZ JULIÁN</t>
  </si>
  <si>
    <t>JOSÉ LUIS RIVERA CARREÓN</t>
  </si>
  <si>
    <t>IGNACIO CASILLAS VELARDE</t>
  </si>
  <si>
    <t>MIGUEL ÁNGEL JUÁREZ CABRERA</t>
  </si>
  <si>
    <t>CISNEROS SOSA EVA TERESA</t>
  </si>
  <si>
    <t>Oaxakolor, S.A. de C.V.</t>
  </si>
  <si>
    <t>Audiomex, S.A. de C.V.</t>
  </si>
  <si>
    <t>SEGURIDAD INDUSTRIAL Y FERRETERÍA</t>
  </si>
  <si>
    <t>MARÍN AMÉZQUITA FRANCISCO ARTURO</t>
  </si>
  <si>
    <t>CONSTRUCCIÓN Y EQUIPAMIENTO,</t>
  </si>
  <si>
    <t>DAMM RAMÍREZ RAUL MANUEL</t>
  </si>
  <si>
    <t>COMERCIO DEL BAJÍO,</t>
  </si>
  <si>
    <t>FOUR VIEW, S.A. DE C.V.</t>
  </si>
  <si>
    <t>FENDA MUEBLES, S.A. DE C.V.</t>
  </si>
  <si>
    <t>VALENZUELA QUIROZ HANASTACIA</t>
  </si>
  <si>
    <t>FERROMAX, S.A. DE C.V.</t>
  </si>
  <si>
    <t>OFICASA, S.A. DE C.V.</t>
  </si>
  <si>
    <t>GARCÍA DUEÑAS JOSUÉ RICARDO</t>
  </si>
  <si>
    <t>HÉCTOR ALBERTO CUEVA MAGAÑA</t>
  </si>
  <si>
    <t>ORTIZ SALAS ENRIQUE</t>
  </si>
  <si>
    <t>PINEDA SÁNCHEZ MARIO ERNESTO</t>
  </si>
  <si>
    <t>BOHMER ALDERETE GERMAN</t>
  </si>
  <si>
    <t>SISTEMAS INTELIGENTES DE SUPRESIÓN,</t>
  </si>
  <si>
    <t>FINE TUBE AND TECHNOLOGY,</t>
  </si>
  <si>
    <t>SEFESO, S.A. DE. C.V.</t>
  </si>
  <si>
    <t>DELGADO Y COMPAÑÍA, S.A. DE C.V.</t>
  </si>
  <si>
    <t>LETICIA POOT CAAMAL</t>
  </si>
  <si>
    <t>JUAN DIEGO REYES LIZÁRRAGA</t>
  </si>
  <si>
    <t>ALBARRÁN VENTURA BERTÍN ADALBERTO</t>
  </si>
  <si>
    <t>CONSTRUCCIONES Y ACABADOS</t>
  </si>
  <si>
    <t>CHAPARRO ORTEGA ENRIQUE</t>
  </si>
  <si>
    <t>VYMEC FUEGO, S.A. DE C.V.</t>
  </si>
  <si>
    <t>MUEBLES PEC, S.A. DE C.V.</t>
  </si>
  <si>
    <t>PACHECO GARCÍA ADRIANA PAOLA</t>
  </si>
  <si>
    <t>CONSTRUCTORA ZETINA, S.A. DE C.V.</t>
  </si>
  <si>
    <t>CHÁVEZ VIDALES JOSÉ LUIS</t>
  </si>
  <si>
    <t>CONGRESS &amp; MEETINGS GROUP,</t>
  </si>
  <si>
    <t>CONTRERAS NUNCIO OSCAR MIGUEL</t>
  </si>
  <si>
    <t>DISTRIBUCIONES INDUSTRIALES CUERDA,</t>
  </si>
  <si>
    <t>JOSÉ DIONICIO MARTÍNEZ DURÁN</t>
  </si>
  <si>
    <t>WOOD'S MUEBLES PARA OFICINA S.A.</t>
  </si>
  <si>
    <t>GRUPO S&amp;D, S.A. DE C.V.</t>
  </si>
  <si>
    <t>EQUIPOS LUNA PARA OFICINA,</t>
  </si>
  <si>
    <t>ANA LILIA BARRIOS XOCHITL</t>
  </si>
  <si>
    <t>MARIA LOURDES DIMAS TOVAR</t>
  </si>
  <si>
    <t>COCONATS MÉXICO, S.A. DE C.V.</t>
  </si>
  <si>
    <t>NYKO´S MUEBLES EJECUTIVOS,</t>
  </si>
  <si>
    <t>CORPORATIVO ISES, S.A. DE C.V.</t>
  </si>
  <si>
    <t>SE DESIGN, S. DE R.L. DE C.V.</t>
  </si>
  <si>
    <t>JOSÉ RODOLFO MUÑOZ GARCÍA</t>
  </si>
  <si>
    <t>REVEL SOLUCIONES EN MADERA,</t>
  </si>
  <si>
    <t>GARZA FLORES BLANCA ISELA</t>
  </si>
  <si>
    <t>HERNÁNDEZ SANTOS ESTELA DEL ROSARIO</t>
  </si>
  <si>
    <t>VideoProyección Integral</t>
  </si>
  <si>
    <t>OFICENTRO DECORA,</t>
  </si>
  <si>
    <t>Teresa de Jesús  Dueñes Rosales</t>
  </si>
  <si>
    <t>CUEVA MAGAÑA HÉCTOR ALBERTO</t>
  </si>
  <si>
    <t>JOSÉ DIONISIO MARTÍNEZ DURÁN</t>
  </si>
  <si>
    <t>TERESA DE JESÚS DUEÑES ROSALES</t>
  </si>
  <si>
    <t>SEARS OPERADORA MÉXICO</t>
  </si>
  <si>
    <t>NAVARRETE CASTAÑEDA NANCY</t>
  </si>
  <si>
    <t>COMANDER DEL YAQUI</t>
  </si>
  <si>
    <t>FERNÁNDEZ SÁNCHEZ SANTIAGO</t>
  </si>
  <si>
    <t>H. STEELE Y CIA. S.A. DE C.V.</t>
  </si>
  <si>
    <t>DAVID ROCHA RAMÍREZ</t>
  </si>
  <si>
    <t>DURÁN GONZÁLEZ RAFAEL</t>
  </si>
  <si>
    <t>LANDEROS VALENCIA CESAR</t>
  </si>
  <si>
    <t>MUEBLES PONTEVEDRA, S.A. DE C.V.</t>
  </si>
  <si>
    <t>MUEBLES MOS, S.A. DE C.V.</t>
  </si>
  <si>
    <t>GALVÁN RODRÍGUEZ ARACELI</t>
  </si>
  <si>
    <t>SAUCEDO ESPINOZA ISELA MARÍA</t>
  </si>
  <si>
    <t>FRAMY ROMÁN HURTADO BARRIOS</t>
  </si>
  <si>
    <t>LÓPEZ GARCÍA ENRIQUE ALONSO</t>
  </si>
  <si>
    <t>DESPACHO HEGA,</t>
  </si>
  <si>
    <t>MOAL-HOTELES, RESTAURANTES Y</t>
  </si>
  <si>
    <t>OFIX, S.A. DE C.V.</t>
  </si>
  <si>
    <t>ÁLVAREZ LÓPEZ GABRIEL</t>
  </si>
  <si>
    <t>MUEBLES DISPLAN, S.A. DE C.V.</t>
  </si>
  <si>
    <t>HERNÁNDEZ GALVÁN JOSÉ MANUEL</t>
  </si>
  <si>
    <t>4515000411</t>
  </si>
  <si>
    <t>4515000688</t>
  </si>
  <si>
    <t>4515000799</t>
  </si>
  <si>
    <t>4515000801</t>
  </si>
  <si>
    <t>4515000556</t>
  </si>
  <si>
    <t>4515000839</t>
  </si>
  <si>
    <t>4515000545</t>
  </si>
  <si>
    <t>4515000546</t>
  </si>
  <si>
    <t>4515000853</t>
  </si>
  <si>
    <t>4515000774</t>
  </si>
  <si>
    <t>4515000830</t>
  </si>
  <si>
    <t>4515000833</t>
  </si>
  <si>
    <t>4515000835</t>
  </si>
  <si>
    <t>4515000902</t>
  </si>
  <si>
    <t>4515000844</t>
  </si>
  <si>
    <t>4515001022</t>
  </si>
  <si>
    <t>4515001023</t>
  </si>
  <si>
    <t>4515000871</t>
  </si>
  <si>
    <t>4515001024</t>
  </si>
  <si>
    <t>4515001090</t>
  </si>
  <si>
    <t>4515001091</t>
  </si>
  <si>
    <t>4515001186</t>
  </si>
  <si>
    <t>4515001003</t>
  </si>
  <si>
    <t>4515000773</t>
  </si>
  <si>
    <t>4515001005</t>
  </si>
  <si>
    <t>4515001113</t>
  </si>
  <si>
    <t>4515000969</t>
  </si>
  <si>
    <t>4515001058</t>
  </si>
  <si>
    <t>4515000986</t>
  </si>
  <si>
    <t>4515000985</t>
  </si>
  <si>
    <t>4515001254</t>
  </si>
  <si>
    <t>4515001188</t>
  </si>
  <si>
    <t>4515001191</t>
  </si>
  <si>
    <t>4515001187</t>
  </si>
  <si>
    <t>4515001328</t>
  </si>
  <si>
    <t>4515001404</t>
  </si>
  <si>
    <t>4515001469</t>
  </si>
  <si>
    <t>4515001496</t>
  </si>
  <si>
    <t>4515001381</t>
  </si>
  <si>
    <t>4515001277</t>
  </si>
  <si>
    <t>4515001386</t>
  </si>
  <si>
    <t>4515001784</t>
  </si>
  <si>
    <t>4515001124</t>
  </si>
  <si>
    <t>4515001543</t>
  </si>
  <si>
    <t>4515001281</t>
  </si>
  <si>
    <t>4515002013</t>
  </si>
  <si>
    <t>4515002007</t>
  </si>
  <si>
    <t>4515001892</t>
  </si>
  <si>
    <t>4515002241</t>
  </si>
  <si>
    <t>4515002383</t>
  </si>
  <si>
    <t>4515002385</t>
  </si>
  <si>
    <t>4515002664</t>
  </si>
  <si>
    <t>4515002651</t>
  </si>
  <si>
    <t>4515002353</t>
  </si>
  <si>
    <t>4515000904</t>
  </si>
  <si>
    <t>4515002352</t>
  </si>
  <si>
    <t>4515002972</t>
  </si>
  <si>
    <t>4515002691</t>
  </si>
  <si>
    <t>4515002827</t>
  </si>
  <si>
    <t>4515003081</t>
  </si>
  <si>
    <t>4515003400</t>
  </si>
  <si>
    <t>4514000332</t>
  </si>
  <si>
    <t>4514000593</t>
  </si>
  <si>
    <t>4514000429</t>
  </si>
  <si>
    <t>4514000533</t>
  </si>
  <si>
    <t>4514000472</t>
  </si>
  <si>
    <t>4514000552</t>
  </si>
  <si>
    <t>4514000674</t>
  </si>
  <si>
    <t>4514000592</t>
  </si>
  <si>
    <t>4514000759</t>
  </si>
  <si>
    <t>4514000818</t>
  </si>
  <si>
    <t>4514000760</t>
  </si>
  <si>
    <t>4514000762</t>
  </si>
  <si>
    <t>4514000761</t>
  </si>
  <si>
    <t>4514000855</t>
  </si>
  <si>
    <t>4514000843</t>
  </si>
  <si>
    <t>4514000590</t>
  </si>
  <si>
    <t>4514000917</t>
  </si>
  <si>
    <t>4514000765</t>
  </si>
  <si>
    <t>4514000767</t>
  </si>
  <si>
    <t>4514000796</t>
  </si>
  <si>
    <t>4514001214</t>
  </si>
  <si>
    <t>4514000977</t>
  </si>
  <si>
    <t>4514001023</t>
  </si>
  <si>
    <t>4514001024</t>
  </si>
  <si>
    <t>4514000859</t>
  </si>
  <si>
    <t>4514001081</t>
  </si>
  <si>
    <t>4514001124</t>
  </si>
  <si>
    <t>4514001263</t>
  </si>
  <si>
    <t>4514001366</t>
  </si>
  <si>
    <t>4514001362</t>
  </si>
  <si>
    <t>4514001416</t>
  </si>
  <si>
    <t>4514001266</t>
  </si>
  <si>
    <t>4514001471</t>
  </si>
  <si>
    <t>4514001249</t>
  </si>
  <si>
    <t>4514001526</t>
  </si>
  <si>
    <t>4514001371</t>
  </si>
  <si>
    <t>4514001369</t>
  </si>
  <si>
    <t>4514001525</t>
  </si>
  <si>
    <t>4514001633</t>
  </si>
  <si>
    <t>4514001370</t>
  </si>
  <si>
    <t>4514001654</t>
  </si>
  <si>
    <t>4514001489</t>
  </si>
  <si>
    <t>4514001982</t>
  </si>
  <si>
    <t>4514001771</t>
  </si>
  <si>
    <t>4514001774</t>
  </si>
  <si>
    <t>4514001780</t>
  </si>
  <si>
    <t>4514001784</t>
  </si>
  <si>
    <t>4514001836</t>
  </si>
  <si>
    <t>4514001832</t>
  </si>
  <si>
    <t>4514001994</t>
  </si>
  <si>
    <t>4514001625</t>
  </si>
  <si>
    <t>4514001828</t>
  </si>
  <si>
    <t>4514002087</t>
  </si>
  <si>
    <t>4514002104</t>
  </si>
  <si>
    <t>4514002086</t>
  </si>
  <si>
    <t>4514002199</t>
  </si>
  <si>
    <t>4514002584</t>
  </si>
  <si>
    <t>4514002770</t>
  </si>
  <si>
    <t>4514002566</t>
  </si>
  <si>
    <t>4514002583</t>
  </si>
  <si>
    <t>4514002620</t>
  </si>
  <si>
    <t>4514002447</t>
  </si>
  <si>
    <t>4514002845</t>
  </si>
  <si>
    <t>4514002725</t>
  </si>
  <si>
    <t>4514002594</t>
  </si>
  <si>
    <t>4514002830</t>
  </si>
  <si>
    <t>4514003207</t>
  </si>
  <si>
    <t>4514002789</t>
  </si>
  <si>
    <t>4514002901</t>
  </si>
  <si>
    <t>4514002882</t>
  </si>
  <si>
    <t>4514003122</t>
  </si>
  <si>
    <t>4514002838</t>
  </si>
  <si>
    <t>4514003654</t>
  </si>
  <si>
    <t>4514003206</t>
  </si>
  <si>
    <t>4514003901</t>
  </si>
  <si>
    <t>4514004063</t>
  </si>
  <si>
    <t>4514003653</t>
  </si>
  <si>
    <t>MORALES GÓMEZ SARA</t>
  </si>
  <si>
    <t>María del Carmen Boza Díaz</t>
  </si>
  <si>
    <t>HIRALES CARBAJAL ADRIANA</t>
  </si>
  <si>
    <t>JUÁREZ RODRÍGUEZ FRANCISCO JAVIER</t>
  </si>
  <si>
    <t>CONSTRUCCIONES Y EQUIPAMIENTO,</t>
  </si>
  <si>
    <t>FAMSA MÉXICO, S.A. DE C.V.</t>
  </si>
  <si>
    <t>GALLEGOS MURILLO JEAN LOVIS</t>
  </si>
  <si>
    <t>RICARDO GARCÍA UCAN</t>
  </si>
  <si>
    <t>COREÑO ALONSO HUMBERTO</t>
  </si>
  <si>
    <t>OFICENTRO DE CAMPECHE, S.A. DE C.V.</t>
  </si>
  <si>
    <t>OFFICE MEX, S.A. DE C.V.</t>
  </si>
  <si>
    <t>CONSTRUCCIONES Y EDIFICACIONES</t>
  </si>
  <si>
    <t>PRODUCTOS METÁLICOS STEELE,</t>
  </si>
  <si>
    <t>SOLÍS TARINDA ANTONIO</t>
  </si>
  <si>
    <t>CASA MARYS, S.A. DE C.V.</t>
  </si>
  <si>
    <t>COMPONENTES ELECTRONICOS DE NUEVO L</t>
  </si>
  <si>
    <t>ZERTUCHE, S.A. DE C.V.</t>
  </si>
  <si>
    <t>SALAS GONZÁLEZ JUAN CARLOS</t>
  </si>
  <si>
    <t>BURGOIN MÁRQUEZ JUAN CARLOS</t>
  </si>
  <si>
    <t>INDUSTRIAS ORDOÑEZ, S.A. DE C.V.</t>
  </si>
  <si>
    <t>OFILLEVA, S.A. DE C.V.</t>
  </si>
  <si>
    <t>MORENO ORTEGA MARÍA DOLORES</t>
  </si>
  <si>
    <t>Electrocomponentes Acapulco</t>
  </si>
  <si>
    <t>RÍOS MALDONADO JOSÉ LUIS</t>
  </si>
  <si>
    <t>SALINAS RODRÍGUEZ SHEYLA</t>
  </si>
  <si>
    <t>CONSTRUCCIONES TLAXCALA, S.A. DE C.</t>
  </si>
  <si>
    <t>MARTÍNEZ MEDINA MARÍA ELENA</t>
  </si>
  <si>
    <t>SANDRA PATRICIA CASTILLO DEL BOSQUE</t>
  </si>
  <si>
    <t>MOLINA SANTOS NORA LIZBETH</t>
  </si>
  <si>
    <t>ADRIÁN PERALES FERNÁNDEZ</t>
  </si>
  <si>
    <t>DIAZ GALARZA ROBERTO</t>
  </si>
  <si>
    <t>LOREDO LÓPEZ JOSÉ MIGUEL</t>
  </si>
  <si>
    <t>EDISARQ, S.A. DE C.V.</t>
  </si>
  <si>
    <t>YEPIZ DIAZ RAMIRO</t>
  </si>
  <si>
    <t>ARENAS FLORES ENRIQUE</t>
  </si>
  <si>
    <t>OFICENTRO DE MÉXICO,</t>
  </si>
  <si>
    <t>FOTO REGIS, S.A. DE C.V.</t>
  </si>
  <si>
    <t>Foto Regis Compañía Importadora</t>
  </si>
  <si>
    <t>4513000421</t>
  </si>
  <si>
    <t>4513000547</t>
  </si>
  <si>
    <t>4513000537</t>
  </si>
  <si>
    <t>4513000476</t>
  </si>
  <si>
    <t>4513000710</t>
  </si>
  <si>
    <t>4513000713</t>
  </si>
  <si>
    <t>4513000769</t>
  </si>
  <si>
    <t>4513000765</t>
  </si>
  <si>
    <t>4513000831</t>
  </si>
  <si>
    <t>4513000984</t>
  </si>
  <si>
    <t>4513000893</t>
  </si>
  <si>
    <t>4513000868</t>
  </si>
  <si>
    <t>4513001007</t>
  </si>
  <si>
    <t>4513001040</t>
  </si>
  <si>
    <t>4513001050</t>
  </si>
  <si>
    <t>4513000711</t>
  </si>
  <si>
    <t>4513001046</t>
  </si>
  <si>
    <t>4513001011</t>
  </si>
  <si>
    <t>4513001198</t>
  </si>
  <si>
    <t>4513001002</t>
  </si>
  <si>
    <t>4513001223</t>
  </si>
  <si>
    <t>4513001062</t>
  </si>
  <si>
    <t>4513001317</t>
  </si>
  <si>
    <t>4513001045</t>
  </si>
  <si>
    <t>4513001297</t>
  </si>
  <si>
    <t>4513001049</t>
  </si>
  <si>
    <t>4513001405</t>
  </si>
  <si>
    <t>4513001404</t>
  </si>
  <si>
    <t>4513001052</t>
  </si>
  <si>
    <t>4513001139</t>
  </si>
  <si>
    <t>4513001398</t>
  </si>
  <si>
    <t>4513001147</t>
  </si>
  <si>
    <t>4513001399</t>
  </si>
  <si>
    <t>4513001418</t>
  </si>
  <si>
    <t>4513001672</t>
  </si>
  <si>
    <t>4513001849</t>
  </si>
  <si>
    <t>4513001273</t>
  </si>
  <si>
    <t>4513001763</t>
  </si>
  <si>
    <t>4513001481</t>
  </si>
  <si>
    <t>4513001177</t>
  </si>
  <si>
    <t>4513001534</t>
  </si>
  <si>
    <t>4513001703</t>
  </si>
  <si>
    <t>4513002066</t>
  </si>
  <si>
    <t>4513002034</t>
  </si>
  <si>
    <t>4513001709</t>
  </si>
  <si>
    <t>4513002250</t>
  </si>
  <si>
    <t>4513002368</t>
  </si>
  <si>
    <t>4513002271</t>
  </si>
  <si>
    <t>4513002702</t>
  </si>
  <si>
    <t>4513002611</t>
  </si>
  <si>
    <t>4513002620</t>
  </si>
  <si>
    <t>4513002873</t>
  </si>
  <si>
    <t>4513003068</t>
  </si>
  <si>
    <t>4513002476</t>
  </si>
  <si>
    <t>4513002786</t>
  </si>
  <si>
    <t>4513002825</t>
  </si>
  <si>
    <t>4513003082</t>
  </si>
  <si>
    <t>4513003081</t>
  </si>
  <si>
    <t>4513002988</t>
  </si>
  <si>
    <t>4513003369</t>
  </si>
  <si>
    <t>4513003268</t>
  </si>
  <si>
    <t>4513003159</t>
  </si>
  <si>
    <t>4513003438</t>
  </si>
  <si>
    <t>4513002935</t>
  </si>
  <si>
    <t>4513003972</t>
  </si>
  <si>
    <t>GUADARRAMA CARREÑO FRANCISCO</t>
  </si>
  <si>
    <t>ALBERTO AYALA CAPETILLO</t>
  </si>
  <si>
    <t>MOBILIARIO Y SISTEMAS PARA OFICINA,</t>
  </si>
  <si>
    <t>PAPELERIA EL IRIS DE JALAPA</t>
  </si>
  <si>
    <t>SERRANO ÁVILA  ALEJO</t>
  </si>
  <si>
    <t>PRODUCTIVIDAD INTEGRAL,</t>
  </si>
  <si>
    <t>ELECTRÓNICA EMPRESARIAL DE</t>
  </si>
  <si>
    <t>ANA YOLANDA MOLINA SANTOS</t>
  </si>
  <si>
    <t>BACKSTAGE, S.A. DE C.V.</t>
  </si>
  <si>
    <t>Coppel</t>
  </si>
  <si>
    <t>RAMÍREZ ROSAS MARGARITA</t>
  </si>
  <si>
    <t>CORPORATIVO MERCANTIL Y COMERCIAL</t>
  </si>
  <si>
    <t>LIDIA ELSA LOEZA GARCÍA</t>
  </si>
  <si>
    <t>RODRÍGUEZ CASTILLO LESLIE LILI</t>
  </si>
  <si>
    <t>Equipos de Oficina de Veracruz,</t>
  </si>
  <si>
    <t>GRUPO MARATEC Y ASOCIADOS,</t>
  </si>
  <si>
    <t>ESPINOZA HERNÁNDEZ HÉCTOR NELLY</t>
  </si>
  <si>
    <t>GRUPO COMERCIAL LG, S.A. DE C.V.</t>
  </si>
  <si>
    <t>HG DEL GOLFO, S.A DE C.V.</t>
  </si>
  <si>
    <t>CABADA INDUSTRIAS, S,A, DE C.V.</t>
  </si>
  <si>
    <t>SISTEMAS Y EQUIPOS EJECUTIVOS</t>
  </si>
  <si>
    <t>Electronisonora, S.A. de C.V.</t>
  </si>
  <si>
    <t>GODED ANDREU ROSA MARÍA TERESA</t>
  </si>
  <si>
    <t>Design Express, S.A. de C.V.</t>
  </si>
  <si>
    <t>CONSTRUPLAZA DE NUEVO LAREDO,</t>
  </si>
  <si>
    <t>OFISDECO, S.A. DE C.V.</t>
  </si>
  <si>
    <t>DE LA GARZA AYALA FERNANDO</t>
  </si>
  <si>
    <t>MONTANTE TAPIA MANUEL</t>
  </si>
  <si>
    <t>JOSE DIONICIO MARTINEZ DURAN</t>
  </si>
  <si>
    <t>EQUIPOS DE OFICINA GB, S.A. DE C.V.</t>
  </si>
  <si>
    <t>PARTIDA PRESUPUESTAL 29301, REFACCIONES Y ACCESORIOS MENORES DE MOBILIARIO Y EQUIPO DE ADMINISTRACIÓN, EDUCACIONAL Y RECREATIVO</t>
  </si>
  <si>
    <t>PARTIDA PRESUPUESTAL 51101, MOBILIARIO</t>
  </si>
  <si>
    <t>Casa de la Cultura Jurídica en Acapulco, Guerrero</t>
  </si>
  <si>
    <t>Casa de la Cultura Jurídica en Aguascalientes, Aguascalientes</t>
  </si>
  <si>
    <t>Casa de la Cultura Jurídica en Campeche, Campeche</t>
  </si>
  <si>
    <t>Casa de la Cultura Jurídica en Cancún, Quintana Roo</t>
  </si>
  <si>
    <t>Casa de la Cultura Jurídica en Chetumal, Quintana Roo</t>
  </si>
  <si>
    <t>Casa de la Cultura Jurídica en Ciudad Juárez, Chihuahua</t>
  </si>
  <si>
    <t>Casa de la Cultura Jurídica en Ciudad Victoria, Tamaulipas</t>
  </si>
  <si>
    <t>Casa de la Cultura Jurídica en Colima, Colima</t>
  </si>
  <si>
    <t>Casa de la Cultura Jurídica en Cuernavaca, Morelos</t>
  </si>
  <si>
    <t xml:space="preserve">Casa de la Cultura Jurídica en Culiacán, Sinaloa </t>
  </si>
  <si>
    <t>Casa de la Cultura Jurídica en Guadalajara, Jalisco</t>
  </si>
  <si>
    <t>Casa de la Cultura Jurídica en Monterrey, Nuevo León</t>
  </si>
  <si>
    <t>Casa de la Cultura Jurídica en Morelia, Michoacán</t>
  </si>
  <si>
    <t>Casa de la Cultura Jurídica en Oaxaca, Oaxaca</t>
  </si>
  <si>
    <t>Casa de la Cultura Jurídica en Pachuca, Hidalgo</t>
  </si>
  <si>
    <t>Casa de la Cultura Jurídica en San Luis Potosí, San Luis Potosí</t>
  </si>
  <si>
    <t>Casa de la Cultura Jurídica en Torreón, Coah</t>
  </si>
  <si>
    <t>Casa de la Cultura Jurídica en Veracruz, Veracruz</t>
  </si>
  <si>
    <t>Casa de la Cultura Jurídica en Villahermosa, Tabasco</t>
  </si>
  <si>
    <t>Casa de la Cultura Jurídica en Zacatecas, Zacatecas</t>
  </si>
  <si>
    <t xml:space="preserve">Casa de la Cultura Jurídica en Celaya, Guanajuato </t>
  </si>
  <si>
    <t>Casa de la Cultura Jurídica en Chihuahua, Chihuahua</t>
  </si>
  <si>
    <t>Casa de la Cultura Jurídica en Ciudad Obregón, Sonora</t>
  </si>
  <si>
    <t>Casa de la Cultura Jurídica en Ensenada, Baja California</t>
  </si>
  <si>
    <t>Casa de la Cultura Jurídica en Guanajuato, Guanajuato</t>
  </si>
  <si>
    <t>Casa de la Cultura Jurídica en Matamoros, Matamoros</t>
  </si>
  <si>
    <t>Casa de la Cultura Jurídica en Mexicalli, Mexicalli</t>
  </si>
  <si>
    <t>Casa de la Cultura Jurídica en Nuevo Laredo, Tamaulipas</t>
  </si>
  <si>
    <t>Casa de la Cultura Jurídica en Tapachula, Chiapas</t>
  </si>
  <si>
    <t>Casa de la Cultura Jurídica en Uruapan, Michoacán</t>
  </si>
  <si>
    <t>EJERICIO FISCAL 2013</t>
  </si>
  <si>
    <t>EJERICIO FISCAL 2014</t>
  </si>
  <si>
    <t>*No se puede identificar específicamente el tipo de bien adquirido*</t>
  </si>
  <si>
    <t>EJERICIO FISCAL 2015</t>
  </si>
  <si>
    <t>EJERICIO FISCAL 2016</t>
  </si>
  <si>
    <t>EJERICIO FISCAL 2017</t>
  </si>
  <si>
    <t>EJERICIO FISCAL 2018</t>
  </si>
  <si>
    <t>EJERICIO FISCAL 2020</t>
  </si>
  <si>
    <t>EJERICIO FISCAL 2019</t>
  </si>
  <si>
    <t>EJERICIO FISCAL 2021</t>
  </si>
  <si>
    <t>EJERICIO FISCAL 2023</t>
  </si>
  <si>
    <t>EJERICIO FISCAL 2022</t>
  </si>
  <si>
    <t>EJERICIO FISCAL 2024</t>
  </si>
  <si>
    <t>Área Solicitante</t>
  </si>
  <si>
    <t>PRESUPUESTO EJERCIDO PARA LA ADQUISICIÓN DE MOBILIARIO ESPECIFICAMENTE</t>
  </si>
  <si>
    <t>Importe</t>
  </si>
  <si>
    <t>Partida Presupuestal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</si>
</sst>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d/mm/yyyy;@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8"/>
      <color theme="1"/>
      <name val="RoBOTO"/>
    </font>
    <font>
      <sz val="8"/>
      <color theme="1"/>
      <name val="RoBOTO"/>
    </font>
    <font>
      <sz val="8"/>
      <name val="RoBOTO"/>
    </font>
    <font>
      <b/>
      <sz val="11"/>
      <color theme="0"/>
      <name val="Roboto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24135F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6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40" fontId="3" fillId="0" borderId="0" xfId="0" applyNumberFormat="1" applyFont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center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40" fontId="4" fillId="0" borderId="0" xfId="1" applyNumberFormat="1" applyFont="1"/>
    <xf numFmtId="0" fontId="4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hidden="1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44" fontId="4" fillId="0" borderId="1" xfId="1" applyFont="1" applyFill="1" applyBorder="1" applyAlignment="1" applyProtection="1">
      <alignment horizontal="center" vertical="center" wrapText="1"/>
      <protection locked="0"/>
    </xf>
    <xf numFmtId="44" fontId="3" fillId="3" borderId="0" xfId="1" applyFont="1" applyFill="1"/>
    <xf numFmtId="0" fontId="6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oneda" xfId="1" builtinId="4"/>
    <cellStyle name="Normal" xfId="0" builtinId="0"/>
    <cellStyle name="Normal 2" xfId="2" xr:uid="{1814933C-13E8-466A-AB2C-9C3B06DD78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701040</xdr:colOff>
      <xdr:row>0</xdr:row>
      <xdr:rowOff>121920</xdr:rowOff>
    </xdr:from>
    <xdr:to>
      <xdr:col>1</xdr:col>
      <xdr:colOff>1649658</xdr:colOff>
      <xdr:row>7</xdr:row>
      <xdr:rowOff>16732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3455C536-0E1C-4249-A88C-3353B78265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" y="121920"/>
          <a:ext cx="945443" cy="8015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701040</xdr:colOff>
      <xdr:row>0</xdr:row>
      <xdr:rowOff>121920</xdr:rowOff>
    </xdr:from>
    <xdr:to>
      <xdr:col>1</xdr:col>
      <xdr:colOff>1649658</xdr:colOff>
      <xdr:row>7</xdr:row>
      <xdr:rowOff>16732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57CFD3C5-AE17-4B5E-9BDB-A419B96A19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" y="121920"/>
          <a:ext cx="945443" cy="8015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701040</xdr:colOff>
      <xdr:row>0</xdr:row>
      <xdr:rowOff>121920</xdr:rowOff>
    </xdr:from>
    <xdr:to>
      <xdr:col>1</xdr:col>
      <xdr:colOff>1649658</xdr:colOff>
      <xdr:row>7</xdr:row>
      <xdr:rowOff>16732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6C732160-52B8-4AE5-876D-14F53DDEFA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" y="121920"/>
          <a:ext cx="945443" cy="8015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701040</xdr:colOff>
      <xdr:row>0</xdr:row>
      <xdr:rowOff>121920</xdr:rowOff>
    </xdr:from>
    <xdr:to>
      <xdr:col>1</xdr:col>
      <xdr:colOff>1649658</xdr:colOff>
      <xdr:row>7</xdr:row>
      <xdr:rowOff>16732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907783CA-9547-44AF-BF06-577CCC19E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" y="121920"/>
          <a:ext cx="945443" cy="8015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701040</xdr:colOff>
      <xdr:row>0</xdr:row>
      <xdr:rowOff>121920</xdr:rowOff>
    </xdr:from>
    <xdr:to>
      <xdr:col>1</xdr:col>
      <xdr:colOff>1649658</xdr:colOff>
      <xdr:row>7</xdr:row>
      <xdr:rowOff>16732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44607DAB-A64E-461F-89A0-3D70781FC6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" y="121920"/>
          <a:ext cx="945443" cy="8015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701040</xdr:colOff>
      <xdr:row>0</xdr:row>
      <xdr:rowOff>121920</xdr:rowOff>
    </xdr:from>
    <xdr:to>
      <xdr:col>1</xdr:col>
      <xdr:colOff>1649658</xdr:colOff>
      <xdr:row>7</xdr:row>
      <xdr:rowOff>16732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A206FE07-9590-444D-8F4E-1D3FD10644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" y="121920"/>
          <a:ext cx="945443" cy="8015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701040</xdr:colOff>
      <xdr:row>0</xdr:row>
      <xdr:rowOff>121920</xdr:rowOff>
    </xdr:from>
    <xdr:to>
      <xdr:col>1</xdr:col>
      <xdr:colOff>1649658</xdr:colOff>
      <xdr:row>7</xdr:row>
      <xdr:rowOff>16732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152BD2D3-9F3E-4299-B42F-83ACA29026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" y="121920"/>
          <a:ext cx="945443" cy="8015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701040</xdr:colOff>
      <xdr:row>0</xdr:row>
      <xdr:rowOff>121920</xdr:rowOff>
    </xdr:from>
    <xdr:to>
      <xdr:col>1</xdr:col>
      <xdr:colOff>1649658</xdr:colOff>
      <xdr:row>7</xdr:row>
      <xdr:rowOff>16732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5346F1FB-81C6-4051-B033-4C090452D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" y="121920"/>
          <a:ext cx="945443" cy="8015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701040</xdr:colOff>
      <xdr:row>0</xdr:row>
      <xdr:rowOff>121920</xdr:rowOff>
    </xdr:from>
    <xdr:to>
      <xdr:col>1</xdr:col>
      <xdr:colOff>1649658</xdr:colOff>
      <xdr:row>7</xdr:row>
      <xdr:rowOff>16732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858C1541-982C-45C9-BB60-03859BF4C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" y="121920"/>
          <a:ext cx="945443" cy="8015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701040</xdr:colOff>
      <xdr:row>0</xdr:row>
      <xdr:rowOff>121920</xdr:rowOff>
    </xdr:from>
    <xdr:to>
      <xdr:col>1</xdr:col>
      <xdr:colOff>1649658</xdr:colOff>
      <xdr:row>7</xdr:row>
      <xdr:rowOff>16732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270DD81A-64A4-4134-AD14-F097172EC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" y="121920"/>
          <a:ext cx="945443" cy="8015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701040</xdr:colOff>
      <xdr:row>0</xdr:row>
      <xdr:rowOff>121920</xdr:rowOff>
    </xdr:from>
    <xdr:to>
      <xdr:col>1</xdr:col>
      <xdr:colOff>1649658</xdr:colOff>
      <xdr:row>7</xdr:row>
      <xdr:rowOff>16732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16ADE513-84D1-4137-9319-450B019A8F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" y="121920"/>
          <a:ext cx="945443" cy="8015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701040</xdr:colOff>
      <xdr:row>0</xdr:row>
      <xdr:rowOff>121920</xdr:rowOff>
    </xdr:from>
    <xdr:to>
      <xdr:col>1</xdr:col>
      <xdr:colOff>1649658</xdr:colOff>
      <xdr:row>7</xdr:row>
      <xdr:rowOff>16732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3FF136B6-EFEE-4A3F-B987-2DAD1ECBFC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" y="121920"/>
          <a:ext cx="945443" cy="8015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7C521-35E7-4D7F-9127-48C064D7E3B1}">
  <sheetPr codeName="Sheet3"/>
  <dimension ref="B2:H27"/>
  <sheetViews>
    <sheetView tabSelected="1" workbookViewId="0">
      <pane ySplit="11" topLeftCell="A12" activePane="bottomLeft" state="frozen"/>
      <selection pane="bottomLeft" activeCell="B11" sqref="B11:H11"/>
    </sheetView>
  </sheetViews>
  <sheetFormatPr baseColWidth="10" defaultColWidth="17.36328125" defaultRowHeight="10.5" x14ac:dyDescent="0.25"/>
  <cols>
    <col min="1" max="1" width="7.81640625" style="2" customWidth="1"/>
    <col min="2" max="2" width="48" style="2" customWidth="1"/>
    <col min="3" max="3" width="15.54296875" style="2" customWidth="1"/>
    <col min="4" max="4" width="40.36328125" style="2" customWidth="1"/>
    <col min="5" max="5" width="20.1796875" style="2" customWidth="1"/>
    <col min="6" max="6" width="32.90625" style="2" customWidth="1"/>
    <col min="7" max="7" width="12.453125" style="8" customWidth="1"/>
    <col min="8" max="8" width="15.81640625" style="9" customWidth="1"/>
    <col min="9" max="16384" width="17.36328125" style="2"/>
  </cols>
  <sheetData>
    <row r="2" spans="2:8" x14ac:dyDescent="0.25">
      <c r="B2" s="15" t="s">
        <v>158</v>
      </c>
      <c r="C2" s="15"/>
      <c r="D2" s="15"/>
      <c r="E2" s="15"/>
      <c r="F2" s="15"/>
      <c r="G2" s="15"/>
      <c r="H2" s="15"/>
    </row>
    <row r="3" spans="2:8" x14ac:dyDescent="0.25">
      <c r="B3" s="15" t="s">
        <v>159</v>
      </c>
      <c r="C3" s="15"/>
      <c r="D3" s="15"/>
      <c r="E3" s="15"/>
      <c r="F3" s="15"/>
      <c r="G3" s="15"/>
      <c r="H3" s="15"/>
    </row>
    <row r="4" spans="2:8" x14ac:dyDescent="0.25">
      <c r="B4" s="15" t="s">
        <v>810</v>
      </c>
      <c r="C4" s="15"/>
      <c r="D4" s="15"/>
      <c r="E4" s="15"/>
      <c r="F4" s="15"/>
      <c r="G4" s="15"/>
      <c r="H4" s="15"/>
    </row>
    <row r="5" spans="2:8" x14ac:dyDescent="0.25">
      <c r="B5" s="15" t="s">
        <v>160</v>
      </c>
      <c r="C5" s="15"/>
      <c r="D5" s="15"/>
      <c r="E5" s="15"/>
      <c r="F5" s="15"/>
      <c r="G5" s="15"/>
      <c r="H5" s="15"/>
    </row>
    <row r="6" spans="2:8" x14ac:dyDescent="0.25">
      <c r="B6" s="15" t="s">
        <v>764</v>
      </c>
      <c r="C6" s="15"/>
      <c r="D6" s="15"/>
      <c r="E6" s="15"/>
      <c r="F6" s="15"/>
      <c r="G6" s="15"/>
      <c r="H6" s="15"/>
    </row>
    <row r="7" spans="2:8" x14ac:dyDescent="0.25">
      <c r="B7" s="15" t="s">
        <v>765</v>
      </c>
      <c r="C7" s="15"/>
      <c r="D7" s="15"/>
      <c r="E7" s="15"/>
      <c r="F7" s="15"/>
      <c r="G7" s="15"/>
      <c r="H7" s="15"/>
    </row>
    <row r="8" spans="2:8" x14ac:dyDescent="0.25">
      <c r="B8" s="15" t="s">
        <v>808</v>
      </c>
      <c r="C8" s="15"/>
      <c r="D8" s="15"/>
      <c r="E8" s="15"/>
      <c r="F8" s="15"/>
      <c r="G8" s="15"/>
      <c r="H8" s="15"/>
    </row>
    <row r="9" spans="2:8" x14ac:dyDescent="0.25">
      <c r="B9" s="1"/>
      <c r="C9" s="1"/>
      <c r="D9" s="1"/>
      <c r="E9" s="1"/>
      <c r="F9" s="1"/>
      <c r="G9" s="3"/>
      <c r="H9" s="1"/>
    </row>
    <row r="10" spans="2:8" ht="11" thickBot="1" x14ac:dyDescent="0.3">
      <c r="B10" s="4"/>
      <c r="C10" s="4"/>
      <c r="D10" s="4"/>
      <c r="E10" s="4"/>
      <c r="F10" s="4"/>
      <c r="G10" s="13">
        <f>SUBTOTAL(9,G11:G29393)</f>
        <v>122993.02999999998</v>
      </c>
      <c r="H10" s="5"/>
    </row>
    <row r="11" spans="2:8" ht="29.5" thickBot="1" x14ac:dyDescent="0.3">
      <c r="B11" s="14" t="s">
        <v>809</v>
      </c>
      <c r="C11" s="14" t="s">
        <v>0</v>
      </c>
      <c r="D11" s="14" t="s">
        <v>1</v>
      </c>
      <c r="E11" s="14" t="s">
        <v>2</v>
      </c>
      <c r="F11" s="14" t="s">
        <v>3</v>
      </c>
      <c r="G11" s="14" t="s">
        <v>811</v>
      </c>
      <c r="H11" s="14" t="s">
        <v>812</v>
      </c>
    </row>
    <row r="12" spans="2:8" ht="15" customHeight="1" x14ac:dyDescent="0.25">
      <c r="B12" s="6" t="s">
        <v>154</v>
      </c>
      <c r="C12" s="11">
        <v>45358</v>
      </c>
      <c r="D12" s="7" t="s">
        <v>174</v>
      </c>
      <c r="E12" s="10" t="s">
        <v>142</v>
      </c>
      <c r="F12" s="6" t="s">
        <v>142</v>
      </c>
      <c r="G12" s="12">
        <v>7500.03</v>
      </c>
      <c r="H12" s="7">
        <v>29301</v>
      </c>
    </row>
    <row r="13" spans="2:8" ht="15" customHeight="1" x14ac:dyDescent="0.25">
      <c r="B13" s="6" t="s">
        <v>143</v>
      </c>
      <c r="C13" s="11">
        <v>45364</v>
      </c>
      <c r="D13" s="7" t="s">
        <v>4</v>
      </c>
      <c r="E13" s="10">
        <v>70240060</v>
      </c>
      <c r="F13" s="6" t="s">
        <v>5</v>
      </c>
      <c r="G13" s="12">
        <v>12500</v>
      </c>
      <c r="H13" s="7">
        <v>51101</v>
      </c>
    </row>
    <row r="14" spans="2:8" ht="15" customHeight="1" x14ac:dyDescent="0.25">
      <c r="B14" s="6" t="s">
        <v>784</v>
      </c>
      <c r="C14" s="11">
        <v>45366</v>
      </c>
      <c r="D14" s="7" t="s">
        <v>164</v>
      </c>
      <c r="E14" s="10" t="s">
        <v>142</v>
      </c>
      <c r="F14" s="6" t="s">
        <v>142</v>
      </c>
      <c r="G14" s="12">
        <v>1739.4</v>
      </c>
      <c r="H14" s="7">
        <v>29301</v>
      </c>
    </row>
    <row r="15" spans="2:8" ht="15" customHeight="1" x14ac:dyDescent="0.25">
      <c r="B15" s="6" t="s">
        <v>784</v>
      </c>
      <c r="C15" s="11">
        <v>45370</v>
      </c>
      <c r="D15" s="7" t="s">
        <v>164</v>
      </c>
      <c r="E15" s="10" t="s">
        <v>142</v>
      </c>
      <c r="F15" s="6" t="s">
        <v>142</v>
      </c>
      <c r="G15" s="12">
        <v>1979.4</v>
      </c>
      <c r="H15" s="7">
        <v>29301</v>
      </c>
    </row>
    <row r="16" spans="2:8" ht="15" customHeight="1" x14ac:dyDescent="0.25">
      <c r="B16" s="6" t="s">
        <v>155</v>
      </c>
      <c r="C16" s="11">
        <v>45387</v>
      </c>
      <c r="D16" s="7" t="s">
        <v>172</v>
      </c>
      <c r="E16" s="10" t="s">
        <v>142</v>
      </c>
      <c r="F16" s="6" t="s">
        <v>142</v>
      </c>
      <c r="G16" s="12">
        <v>2465</v>
      </c>
      <c r="H16" s="7">
        <v>29301</v>
      </c>
    </row>
    <row r="17" spans="2:8" ht="15" customHeight="1" x14ac:dyDescent="0.25">
      <c r="B17" s="6" t="s">
        <v>152</v>
      </c>
      <c r="C17" s="11">
        <v>45393</v>
      </c>
      <c r="D17" s="7" t="s">
        <v>168</v>
      </c>
      <c r="E17" s="10" t="s">
        <v>142</v>
      </c>
      <c r="F17" s="6" t="s">
        <v>142</v>
      </c>
      <c r="G17" s="12">
        <v>8397.2000000000007</v>
      </c>
      <c r="H17" s="7">
        <v>29301</v>
      </c>
    </row>
    <row r="18" spans="2:8" ht="15" customHeight="1" x14ac:dyDescent="0.25">
      <c r="B18" s="6" t="s">
        <v>767</v>
      </c>
      <c r="C18" s="11">
        <v>45399</v>
      </c>
      <c r="D18" s="7" t="s">
        <v>163</v>
      </c>
      <c r="E18" s="10" t="s">
        <v>142</v>
      </c>
      <c r="F18" s="6" t="s">
        <v>142</v>
      </c>
      <c r="G18" s="12">
        <v>1199</v>
      </c>
      <c r="H18" s="7">
        <v>29301</v>
      </c>
    </row>
    <row r="19" spans="2:8" ht="15" customHeight="1" x14ac:dyDescent="0.25">
      <c r="B19" s="6" t="s">
        <v>148</v>
      </c>
      <c r="C19" s="11">
        <v>45406</v>
      </c>
      <c r="D19" s="7" t="s">
        <v>166</v>
      </c>
      <c r="E19" s="10" t="s">
        <v>142</v>
      </c>
      <c r="F19" s="6" t="s">
        <v>142</v>
      </c>
      <c r="G19" s="12">
        <v>749</v>
      </c>
      <c r="H19" s="7">
        <v>29301</v>
      </c>
    </row>
    <row r="20" spans="2:8" ht="15" customHeight="1" x14ac:dyDescent="0.25">
      <c r="B20" s="6" t="s">
        <v>154</v>
      </c>
      <c r="C20" s="11">
        <v>45408</v>
      </c>
      <c r="D20" s="7" t="s">
        <v>171</v>
      </c>
      <c r="E20" s="10" t="s">
        <v>142</v>
      </c>
      <c r="F20" s="6" t="s">
        <v>142</v>
      </c>
      <c r="G20" s="12">
        <v>17956.8</v>
      </c>
      <c r="H20" s="7">
        <v>29301</v>
      </c>
    </row>
    <row r="21" spans="2:8" ht="15" customHeight="1" x14ac:dyDescent="0.25">
      <c r="B21" s="6" t="s">
        <v>155</v>
      </c>
      <c r="C21" s="11">
        <v>45425</v>
      </c>
      <c r="D21" s="7" t="s">
        <v>167</v>
      </c>
      <c r="E21" s="10" t="s">
        <v>142</v>
      </c>
      <c r="F21" s="6" t="s">
        <v>142</v>
      </c>
      <c r="G21" s="12">
        <v>1999</v>
      </c>
      <c r="H21" s="7">
        <v>29301</v>
      </c>
    </row>
    <row r="22" spans="2:8" ht="15" customHeight="1" x14ac:dyDescent="0.25">
      <c r="B22" s="6" t="s">
        <v>784</v>
      </c>
      <c r="C22" s="11">
        <v>45464</v>
      </c>
      <c r="D22" s="7" t="s">
        <v>165</v>
      </c>
      <c r="E22" s="10" t="s">
        <v>142</v>
      </c>
      <c r="F22" s="6" t="s">
        <v>142</v>
      </c>
      <c r="G22" s="12">
        <v>1535.2</v>
      </c>
      <c r="H22" s="7">
        <v>29301</v>
      </c>
    </row>
    <row r="23" spans="2:8" ht="15" customHeight="1" x14ac:dyDescent="0.25">
      <c r="B23" s="6" t="s">
        <v>773</v>
      </c>
      <c r="C23" s="11">
        <v>45492</v>
      </c>
      <c r="D23" s="7" t="s">
        <v>170</v>
      </c>
      <c r="E23" s="10" t="s">
        <v>142</v>
      </c>
      <c r="F23" s="6" t="s">
        <v>142</v>
      </c>
      <c r="G23" s="12">
        <v>27376</v>
      </c>
      <c r="H23" s="7">
        <v>29301</v>
      </c>
    </row>
    <row r="24" spans="2:8" ht="15" customHeight="1" x14ac:dyDescent="0.25">
      <c r="B24" s="6" t="s">
        <v>780</v>
      </c>
      <c r="C24" s="11">
        <v>45527</v>
      </c>
      <c r="D24" s="7" t="s">
        <v>176</v>
      </c>
      <c r="E24" s="10" t="s">
        <v>142</v>
      </c>
      <c r="F24" s="6" t="s">
        <v>142</v>
      </c>
      <c r="G24" s="12">
        <v>9744</v>
      </c>
      <c r="H24" s="7">
        <v>29301</v>
      </c>
    </row>
    <row r="25" spans="2:8" ht="15" customHeight="1" x14ac:dyDescent="0.25">
      <c r="B25" s="6" t="s">
        <v>783</v>
      </c>
      <c r="C25" s="11">
        <v>45594</v>
      </c>
      <c r="D25" s="7" t="s">
        <v>169</v>
      </c>
      <c r="E25" s="10" t="s">
        <v>142</v>
      </c>
      <c r="F25" s="6" t="s">
        <v>142</v>
      </c>
      <c r="G25" s="12">
        <v>22004.46</v>
      </c>
      <c r="H25" s="7">
        <v>29301</v>
      </c>
    </row>
    <row r="26" spans="2:8" ht="15" customHeight="1" x14ac:dyDescent="0.25">
      <c r="B26" s="6" t="s">
        <v>773</v>
      </c>
      <c r="C26" s="11">
        <v>45603</v>
      </c>
      <c r="D26" s="7" t="s">
        <v>175</v>
      </c>
      <c r="E26" s="10" t="s">
        <v>142</v>
      </c>
      <c r="F26" s="6" t="s">
        <v>142</v>
      </c>
      <c r="G26" s="12">
        <v>3600</v>
      </c>
      <c r="H26" s="7">
        <v>29301</v>
      </c>
    </row>
    <row r="27" spans="2:8" ht="15" customHeight="1" x14ac:dyDescent="0.25">
      <c r="B27" s="6" t="s">
        <v>767</v>
      </c>
      <c r="C27" s="11">
        <v>45615</v>
      </c>
      <c r="D27" s="7" t="s">
        <v>173</v>
      </c>
      <c r="E27" s="10" t="s">
        <v>142</v>
      </c>
      <c r="F27" s="6" t="s">
        <v>142</v>
      </c>
      <c r="G27" s="12">
        <v>2248.54</v>
      </c>
      <c r="H27" s="7">
        <v>29301</v>
      </c>
    </row>
  </sheetData>
  <autoFilter ref="B11:H27" xr:uid="{68DDDF4C-4028-4348-9599-E2C3C6DAD56D}"/>
  <mergeCells count="7">
    <mergeCell ref="B8:H8"/>
    <mergeCell ref="B2:H2"/>
    <mergeCell ref="B3:H3"/>
    <mergeCell ref="B4:H4"/>
    <mergeCell ref="B5:H5"/>
    <mergeCell ref="B6:H6"/>
    <mergeCell ref="B7:H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F1FE0-13A6-4B08-AC13-121923FF47EB}">
  <sheetPr codeName="Sheet12"/>
  <dimension ref="B2:H126"/>
  <sheetViews>
    <sheetView workbookViewId="0">
      <pane ySplit="11" topLeftCell="A12" activePane="bottomLeft" state="frozen"/>
      <selection pane="bottomLeft" activeCell="B11" sqref="B11:H11"/>
    </sheetView>
  </sheetViews>
  <sheetFormatPr baseColWidth="10" defaultColWidth="17.36328125" defaultRowHeight="10.5" x14ac:dyDescent="0.25"/>
  <cols>
    <col min="1" max="1" width="7.81640625" style="2" customWidth="1"/>
    <col min="2" max="2" width="48" style="2" customWidth="1"/>
    <col min="3" max="3" width="15.54296875" style="2" customWidth="1"/>
    <col min="4" max="4" width="40.36328125" style="2" customWidth="1"/>
    <col min="5" max="5" width="20.1796875" style="2" customWidth="1"/>
    <col min="6" max="6" width="32.90625" style="2" customWidth="1"/>
    <col min="7" max="7" width="12.453125" style="8" customWidth="1"/>
    <col min="8" max="8" width="15.81640625" style="9" customWidth="1"/>
    <col min="9" max="16384" width="17.36328125" style="2"/>
  </cols>
  <sheetData>
    <row r="2" spans="2:8" x14ac:dyDescent="0.25">
      <c r="B2" s="15" t="s">
        <v>158</v>
      </c>
      <c r="C2" s="15"/>
      <c r="D2" s="15"/>
      <c r="E2" s="15"/>
      <c r="F2" s="15"/>
      <c r="G2" s="15"/>
      <c r="H2" s="15"/>
    </row>
    <row r="3" spans="2:8" x14ac:dyDescent="0.25">
      <c r="B3" s="15" t="s">
        <v>159</v>
      </c>
      <c r="C3" s="15"/>
      <c r="D3" s="15"/>
      <c r="E3" s="15"/>
      <c r="F3" s="15"/>
      <c r="G3" s="15"/>
      <c r="H3" s="15"/>
    </row>
    <row r="4" spans="2:8" x14ac:dyDescent="0.25">
      <c r="B4" s="15" t="s">
        <v>810</v>
      </c>
      <c r="C4" s="15"/>
      <c r="D4" s="15"/>
      <c r="E4" s="15"/>
      <c r="F4" s="15"/>
      <c r="G4" s="15"/>
      <c r="H4" s="15"/>
    </row>
    <row r="5" spans="2:8" x14ac:dyDescent="0.25">
      <c r="B5" s="15" t="s">
        <v>160</v>
      </c>
      <c r="C5" s="15"/>
      <c r="D5" s="15"/>
      <c r="E5" s="15"/>
      <c r="F5" s="15"/>
      <c r="G5" s="15"/>
      <c r="H5" s="15"/>
    </row>
    <row r="6" spans="2:8" x14ac:dyDescent="0.25">
      <c r="B6" s="15" t="s">
        <v>764</v>
      </c>
      <c r="C6" s="15"/>
      <c r="D6" s="15"/>
      <c r="E6" s="15"/>
      <c r="F6" s="15"/>
      <c r="G6" s="15"/>
      <c r="H6" s="15"/>
    </row>
    <row r="7" spans="2:8" x14ac:dyDescent="0.25">
      <c r="B7" s="15" t="s">
        <v>765</v>
      </c>
      <c r="C7" s="15"/>
      <c r="D7" s="15"/>
      <c r="E7" s="15"/>
      <c r="F7" s="15"/>
      <c r="G7" s="15"/>
      <c r="H7" s="15"/>
    </row>
    <row r="8" spans="2:8" x14ac:dyDescent="0.25">
      <c r="B8" s="15" t="s">
        <v>799</v>
      </c>
      <c r="C8" s="15"/>
      <c r="D8" s="15"/>
      <c r="E8" s="15"/>
      <c r="F8" s="15"/>
      <c r="G8" s="15"/>
      <c r="H8" s="15"/>
    </row>
    <row r="9" spans="2:8" x14ac:dyDescent="0.25">
      <c r="B9" s="1"/>
      <c r="C9" s="1"/>
      <c r="D9" s="1"/>
      <c r="E9" s="1"/>
      <c r="F9" s="1"/>
      <c r="G9" s="3"/>
      <c r="H9" s="1"/>
    </row>
    <row r="10" spans="2:8" ht="11" thickBot="1" x14ac:dyDescent="0.3">
      <c r="B10" s="4"/>
      <c r="C10" s="4"/>
      <c r="D10" s="4"/>
      <c r="E10" s="4"/>
      <c r="F10" s="4"/>
      <c r="G10" s="13">
        <f>SUBTOTAL(9,G11:G29490)</f>
        <v>934663.21</v>
      </c>
      <c r="H10" s="5"/>
    </row>
    <row r="11" spans="2:8" ht="29.5" thickBot="1" x14ac:dyDescent="0.3">
      <c r="B11" s="14" t="s">
        <v>809</v>
      </c>
      <c r="C11" s="14" t="s">
        <v>0</v>
      </c>
      <c r="D11" s="14" t="s">
        <v>1</v>
      </c>
      <c r="E11" s="14" t="s">
        <v>2</v>
      </c>
      <c r="F11" s="14" t="s">
        <v>3</v>
      </c>
      <c r="G11" s="14" t="s">
        <v>811</v>
      </c>
      <c r="H11" s="14" t="s">
        <v>812</v>
      </c>
    </row>
    <row r="12" spans="2:8" ht="15" customHeight="1" x14ac:dyDescent="0.25">
      <c r="B12" s="6" t="s">
        <v>782</v>
      </c>
      <c r="C12" s="11">
        <v>42046</v>
      </c>
      <c r="D12" s="7" t="s">
        <v>257</v>
      </c>
      <c r="E12" s="10" t="s">
        <v>493</v>
      </c>
      <c r="F12" s="6" t="s">
        <v>257</v>
      </c>
      <c r="G12" s="12">
        <v>1499</v>
      </c>
      <c r="H12" s="7">
        <v>51101</v>
      </c>
    </row>
    <row r="13" spans="2:8" ht="15" customHeight="1" x14ac:dyDescent="0.25">
      <c r="B13" s="6" t="s">
        <v>772</v>
      </c>
      <c r="C13" s="11">
        <v>42055</v>
      </c>
      <c r="D13" s="7" t="s">
        <v>54</v>
      </c>
      <c r="E13" s="10" t="s">
        <v>142</v>
      </c>
      <c r="F13" s="6" t="s">
        <v>142</v>
      </c>
      <c r="G13" s="12">
        <v>1495</v>
      </c>
      <c r="H13" s="7">
        <v>29301</v>
      </c>
    </row>
    <row r="14" spans="2:8" ht="15" customHeight="1" x14ac:dyDescent="0.25">
      <c r="B14" s="6" t="s">
        <v>781</v>
      </c>
      <c r="C14" s="11">
        <v>42080</v>
      </c>
      <c r="D14" s="7" t="s">
        <v>473</v>
      </c>
      <c r="E14" s="10" t="s">
        <v>494</v>
      </c>
      <c r="F14" s="6" t="s">
        <v>473</v>
      </c>
      <c r="G14" s="12">
        <v>759</v>
      </c>
      <c r="H14" s="7">
        <v>51101</v>
      </c>
    </row>
    <row r="15" spans="2:8" ht="15" customHeight="1" x14ac:dyDescent="0.25">
      <c r="B15" s="6" t="s">
        <v>149</v>
      </c>
      <c r="C15" s="11">
        <v>42083</v>
      </c>
      <c r="D15" s="7" t="s">
        <v>474</v>
      </c>
      <c r="E15" s="10" t="s">
        <v>497</v>
      </c>
      <c r="F15" s="6" t="s">
        <v>474</v>
      </c>
      <c r="G15" s="12">
        <v>6670</v>
      </c>
      <c r="H15" s="7">
        <v>51101</v>
      </c>
    </row>
    <row r="16" spans="2:8" ht="15" customHeight="1" x14ac:dyDescent="0.25">
      <c r="B16" s="6" t="s">
        <v>788</v>
      </c>
      <c r="C16" s="11">
        <v>42083</v>
      </c>
      <c r="D16" s="7" t="s">
        <v>475</v>
      </c>
      <c r="E16" s="10" t="s">
        <v>499</v>
      </c>
      <c r="F16" s="6" t="s">
        <v>475</v>
      </c>
      <c r="G16" s="12">
        <v>3688.8</v>
      </c>
      <c r="H16" s="7">
        <v>51101</v>
      </c>
    </row>
    <row r="17" spans="2:8" ht="15" customHeight="1" x14ac:dyDescent="0.25">
      <c r="B17" s="6" t="s">
        <v>788</v>
      </c>
      <c r="C17" s="11">
        <v>42083</v>
      </c>
      <c r="D17" s="7" t="s">
        <v>475</v>
      </c>
      <c r="E17" s="10" t="s">
        <v>500</v>
      </c>
      <c r="F17" s="6" t="s">
        <v>475</v>
      </c>
      <c r="G17" s="12">
        <v>5846.4</v>
      </c>
      <c r="H17" s="7">
        <v>51101</v>
      </c>
    </row>
    <row r="18" spans="2:8" ht="15" customHeight="1" x14ac:dyDescent="0.25">
      <c r="B18" s="6" t="s">
        <v>773</v>
      </c>
      <c r="C18" s="11">
        <v>42089</v>
      </c>
      <c r="D18" s="7" t="s">
        <v>55</v>
      </c>
      <c r="E18" s="10" t="s">
        <v>142</v>
      </c>
      <c r="F18" s="6" t="s">
        <v>142</v>
      </c>
      <c r="G18" s="12">
        <v>590</v>
      </c>
      <c r="H18" s="7">
        <v>29301</v>
      </c>
    </row>
    <row r="19" spans="2:8" ht="15" customHeight="1" x14ac:dyDescent="0.25">
      <c r="B19" s="6" t="s">
        <v>770</v>
      </c>
      <c r="C19" s="11">
        <v>42089</v>
      </c>
      <c r="D19" s="7" t="s">
        <v>257</v>
      </c>
      <c r="E19" s="10" t="s">
        <v>496</v>
      </c>
      <c r="F19" s="6" t="s">
        <v>257</v>
      </c>
      <c r="G19" s="12">
        <v>8993.99</v>
      </c>
      <c r="H19" s="7">
        <v>51101</v>
      </c>
    </row>
    <row r="20" spans="2:8" ht="15" customHeight="1" x14ac:dyDescent="0.25">
      <c r="B20" s="6" t="s">
        <v>770</v>
      </c>
      <c r="C20" s="11">
        <v>42089</v>
      </c>
      <c r="D20" s="7" t="s">
        <v>257</v>
      </c>
      <c r="E20" s="10" t="s">
        <v>496</v>
      </c>
      <c r="F20" s="6" t="s">
        <v>257</v>
      </c>
      <c r="G20" s="12">
        <v>1899</v>
      </c>
      <c r="H20" s="7">
        <v>51101</v>
      </c>
    </row>
    <row r="21" spans="2:8" ht="15" customHeight="1" x14ac:dyDescent="0.25">
      <c r="B21" s="6" t="s">
        <v>770</v>
      </c>
      <c r="C21" s="11">
        <v>42089</v>
      </c>
      <c r="D21" s="7" t="s">
        <v>439</v>
      </c>
      <c r="E21" s="10" t="s">
        <v>498</v>
      </c>
      <c r="F21" s="6" t="s">
        <v>439</v>
      </c>
      <c r="G21" s="12">
        <v>2099.14</v>
      </c>
      <c r="H21" s="7">
        <v>51101</v>
      </c>
    </row>
    <row r="22" spans="2:8" ht="15" customHeight="1" x14ac:dyDescent="0.25">
      <c r="B22" s="6" t="s">
        <v>770</v>
      </c>
      <c r="C22" s="11">
        <v>42089</v>
      </c>
      <c r="D22" s="7" t="s">
        <v>476</v>
      </c>
      <c r="E22" s="10" t="s">
        <v>501</v>
      </c>
      <c r="F22" s="6" t="s">
        <v>476</v>
      </c>
      <c r="G22" s="12">
        <v>1740</v>
      </c>
      <c r="H22" s="7">
        <v>51101</v>
      </c>
    </row>
    <row r="23" spans="2:8" ht="15" customHeight="1" x14ac:dyDescent="0.25">
      <c r="B23" s="6" t="s">
        <v>770</v>
      </c>
      <c r="C23" s="11">
        <v>42089</v>
      </c>
      <c r="D23" s="7" t="s">
        <v>476</v>
      </c>
      <c r="E23" s="10" t="s">
        <v>501</v>
      </c>
      <c r="F23" s="6" t="s">
        <v>476</v>
      </c>
      <c r="G23" s="12">
        <v>5220</v>
      </c>
      <c r="H23" s="7">
        <v>51101</v>
      </c>
    </row>
    <row r="24" spans="2:8" ht="15" customHeight="1" x14ac:dyDescent="0.25">
      <c r="B24" s="6" t="s">
        <v>770</v>
      </c>
      <c r="C24" s="11">
        <v>42089</v>
      </c>
      <c r="D24" s="7" t="s">
        <v>476</v>
      </c>
      <c r="E24" s="10" t="s">
        <v>501</v>
      </c>
      <c r="F24" s="6" t="s">
        <v>476</v>
      </c>
      <c r="G24" s="12">
        <v>3828</v>
      </c>
      <c r="H24" s="7">
        <v>51101</v>
      </c>
    </row>
    <row r="25" spans="2:8" ht="15" customHeight="1" x14ac:dyDescent="0.25">
      <c r="B25" s="6" t="s">
        <v>770</v>
      </c>
      <c r="C25" s="11">
        <v>42093</v>
      </c>
      <c r="D25" s="7" t="s">
        <v>261</v>
      </c>
      <c r="E25" s="10" t="s">
        <v>495</v>
      </c>
      <c r="F25" s="6" t="s">
        <v>261</v>
      </c>
      <c r="G25" s="12">
        <v>1679.2</v>
      </c>
      <c r="H25" s="7">
        <v>51101</v>
      </c>
    </row>
    <row r="26" spans="2:8" ht="15" customHeight="1" x14ac:dyDescent="0.25">
      <c r="B26" s="6" t="s">
        <v>779</v>
      </c>
      <c r="C26" s="11">
        <v>42093</v>
      </c>
      <c r="D26" s="7" t="s">
        <v>419</v>
      </c>
      <c r="E26" s="10" t="s">
        <v>502</v>
      </c>
      <c r="F26" s="6" t="s">
        <v>419</v>
      </c>
      <c r="G26" s="12">
        <v>3068.2</v>
      </c>
      <c r="H26" s="7">
        <v>51101</v>
      </c>
    </row>
    <row r="27" spans="2:8" ht="15" customHeight="1" x14ac:dyDescent="0.25">
      <c r="B27" s="6" t="s">
        <v>151</v>
      </c>
      <c r="C27" s="11">
        <v>42094</v>
      </c>
      <c r="D27" s="7" t="s">
        <v>460</v>
      </c>
      <c r="E27" s="10" t="s">
        <v>503</v>
      </c>
      <c r="F27" s="6" t="s">
        <v>460</v>
      </c>
      <c r="G27" s="12">
        <v>2644.8</v>
      </c>
      <c r="H27" s="7">
        <v>51101</v>
      </c>
    </row>
    <row r="28" spans="2:8" ht="15" customHeight="1" x14ac:dyDescent="0.25">
      <c r="B28" s="6" t="s">
        <v>151</v>
      </c>
      <c r="C28" s="11">
        <v>42094</v>
      </c>
      <c r="D28" s="7" t="s">
        <v>460</v>
      </c>
      <c r="E28" s="10" t="s">
        <v>503</v>
      </c>
      <c r="F28" s="6" t="s">
        <v>460</v>
      </c>
      <c r="G28" s="12">
        <v>3462.6</v>
      </c>
      <c r="H28" s="7">
        <v>51101</v>
      </c>
    </row>
    <row r="29" spans="2:8" ht="15" customHeight="1" x14ac:dyDescent="0.25">
      <c r="B29" s="6" t="s">
        <v>151</v>
      </c>
      <c r="C29" s="11">
        <v>42094</v>
      </c>
      <c r="D29" s="7" t="s">
        <v>460</v>
      </c>
      <c r="E29" s="10" t="s">
        <v>503</v>
      </c>
      <c r="F29" s="6" t="s">
        <v>460</v>
      </c>
      <c r="G29" s="12">
        <v>9549.1200000000008</v>
      </c>
      <c r="H29" s="7">
        <v>51101</v>
      </c>
    </row>
    <row r="30" spans="2:8" ht="15" customHeight="1" x14ac:dyDescent="0.25">
      <c r="B30" s="6" t="s">
        <v>770</v>
      </c>
      <c r="C30" s="11">
        <v>42101</v>
      </c>
      <c r="D30" s="7" t="s">
        <v>261</v>
      </c>
      <c r="E30" s="10" t="s">
        <v>495</v>
      </c>
      <c r="F30" s="6" t="s">
        <v>261</v>
      </c>
      <c r="G30" s="12">
        <v>1679.2</v>
      </c>
      <c r="H30" s="7">
        <v>51101</v>
      </c>
    </row>
    <row r="31" spans="2:8" ht="15" customHeight="1" x14ac:dyDescent="0.25">
      <c r="B31" s="6" t="s">
        <v>791</v>
      </c>
      <c r="C31" s="11">
        <v>42103</v>
      </c>
      <c r="D31" s="7" t="s">
        <v>56</v>
      </c>
      <c r="E31" s="10" t="s">
        <v>142</v>
      </c>
      <c r="F31" s="6" t="s">
        <v>142</v>
      </c>
      <c r="G31" s="12">
        <v>1500</v>
      </c>
      <c r="H31" s="7">
        <v>29301</v>
      </c>
    </row>
    <row r="32" spans="2:8" ht="15" customHeight="1" x14ac:dyDescent="0.25">
      <c r="B32" s="6" t="s">
        <v>154</v>
      </c>
      <c r="C32" s="11">
        <v>42107</v>
      </c>
      <c r="D32" s="7" t="s">
        <v>477</v>
      </c>
      <c r="E32" s="10" t="s">
        <v>504</v>
      </c>
      <c r="F32" s="6" t="s">
        <v>477</v>
      </c>
      <c r="G32" s="12">
        <v>7239.27</v>
      </c>
      <c r="H32" s="7">
        <v>51101</v>
      </c>
    </row>
    <row r="33" spans="2:8" ht="15" customHeight="1" x14ac:dyDescent="0.25">
      <c r="B33" s="6" t="s">
        <v>154</v>
      </c>
      <c r="C33" s="11">
        <v>42108</v>
      </c>
      <c r="D33" s="7" t="s">
        <v>282</v>
      </c>
      <c r="E33" s="10" t="s">
        <v>505</v>
      </c>
      <c r="F33" s="6" t="s">
        <v>282</v>
      </c>
      <c r="G33" s="12">
        <v>11484</v>
      </c>
      <c r="H33" s="7">
        <v>51101</v>
      </c>
    </row>
    <row r="34" spans="2:8" ht="15" customHeight="1" x14ac:dyDescent="0.25">
      <c r="B34" s="6" t="s">
        <v>766</v>
      </c>
      <c r="C34" s="11">
        <v>42110</v>
      </c>
      <c r="D34" s="7" t="s">
        <v>257</v>
      </c>
      <c r="E34" s="10" t="s">
        <v>506</v>
      </c>
      <c r="F34" s="6" t="s">
        <v>257</v>
      </c>
      <c r="G34" s="12">
        <v>10492.99</v>
      </c>
      <c r="H34" s="7">
        <v>51101</v>
      </c>
    </row>
    <row r="35" spans="2:8" ht="15" customHeight="1" x14ac:dyDescent="0.25">
      <c r="B35" s="6" t="s">
        <v>788</v>
      </c>
      <c r="C35" s="11">
        <v>42110</v>
      </c>
      <c r="D35" s="7" t="s">
        <v>252</v>
      </c>
      <c r="E35" s="10" t="s">
        <v>507</v>
      </c>
      <c r="F35" s="6" t="s">
        <v>252</v>
      </c>
      <c r="G35" s="12">
        <v>359</v>
      </c>
      <c r="H35" s="7">
        <v>51101</v>
      </c>
    </row>
    <row r="36" spans="2:8" ht="15" customHeight="1" x14ac:dyDescent="0.25">
      <c r="B36" s="6" t="s">
        <v>788</v>
      </c>
      <c r="C36" s="11">
        <v>42110</v>
      </c>
      <c r="D36" s="7" t="s">
        <v>252</v>
      </c>
      <c r="E36" s="10" t="s">
        <v>507</v>
      </c>
      <c r="F36" s="6" t="s">
        <v>252</v>
      </c>
      <c r="G36" s="12">
        <v>1419</v>
      </c>
      <c r="H36" s="7">
        <v>51101</v>
      </c>
    </row>
    <row r="37" spans="2:8" ht="15" customHeight="1" x14ac:dyDescent="0.25">
      <c r="B37" s="6" t="s">
        <v>788</v>
      </c>
      <c r="C37" s="11">
        <v>42110</v>
      </c>
      <c r="D37" s="7" t="s">
        <v>252</v>
      </c>
      <c r="E37" s="10" t="s">
        <v>507</v>
      </c>
      <c r="F37" s="6" t="s">
        <v>252</v>
      </c>
      <c r="G37" s="12">
        <v>785</v>
      </c>
      <c r="H37" s="7">
        <v>51101</v>
      </c>
    </row>
    <row r="38" spans="2:8" ht="15" customHeight="1" x14ac:dyDescent="0.25">
      <c r="B38" s="6" t="s">
        <v>154</v>
      </c>
      <c r="C38" s="11">
        <v>42116</v>
      </c>
      <c r="D38" s="7" t="s">
        <v>58</v>
      </c>
      <c r="E38" s="10" t="s">
        <v>142</v>
      </c>
      <c r="F38" s="6" t="s">
        <v>142</v>
      </c>
      <c r="G38" s="12">
        <v>614.79999999999995</v>
      </c>
      <c r="H38" s="7">
        <v>29301</v>
      </c>
    </row>
    <row r="39" spans="2:8" ht="15" customHeight="1" x14ac:dyDescent="0.25">
      <c r="B39" s="6" t="s">
        <v>154</v>
      </c>
      <c r="C39" s="11">
        <v>42116</v>
      </c>
      <c r="D39" s="7" t="s">
        <v>57</v>
      </c>
      <c r="E39" s="10" t="s">
        <v>142</v>
      </c>
      <c r="F39" s="6" t="s">
        <v>142</v>
      </c>
      <c r="G39" s="12">
        <v>2495</v>
      </c>
      <c r="H39" s="7">
        <v>29301</v>
      </c>
    </row>
    <row r="40" spans="2:8" ht="15" customHeight="1" x14ac:dyDescent="0.25">
      <c r="B40" s="6" t="s">
        <v>154</v>
      </c>
      <c r="C40" s="11">
        <v>42116</v>
      </c>
      <c r="D40" s="7" t="s">
        <v>58</v>
      </c>
      <c r="E40" s="10" t="s">
        <v>142</v>
      </c>
      <c r="F40" s="6" t="s">
        <v>142</v>
      </c>
      <c r="G40" s="12">
        <v>696</v>
      </c>
      <c r="H40" s="7">
        <v>29301</v>
      </c>
    </row>
    <row r="41" spans="2:8" ht="15" customHeight="1" x14ac:dyDescent="0.25">
      <c r="B41" s="6" t="s">
        <v>154</v>
      </c>
      <c r="C41" s="11">
        <v>42116</v>
      </c>
      <c r="D41" s="7" t="s">
        <v>57</v>
      </c>
      <c r="E41" s="10" t="s">
        <v>142</v>
      </c>
      <c r="F41" s="6" t="s">
        <v>142</v>
      </c>
      <c r="G41" s="12">
        <v>79.099999999999994</v>
      </c>
      <c r="H41" s="7">
        <v>29301</v>
      </c>
    </row>
    <row r="42" spans="2:8" ht="15" customHeight="1" x14ac:dyDescent="0.25">
      <c r="B42" s="6" t="s">
        <v>768</v>
      </c>
      <c r="C42" s="11">
        <v>42117</v>
      </c>
      <c r="D42" s="7" t="s">
        <v>256</v>
      </c>
      <c r="E42" s="10" t="s">
        <v>510</v>
      </c>
      <c r="F42" s="6" t="s">
        <v>256</v>
      </c>
      <c r="G42" s="12">
        <v>1290.1099999999999</v>
      </c>
      <c r="H42" s="7">
        <v>51101</v>
      </c>
    </row>
    <row r="43" spans="2:8" ht="15" customHeight="1" x14ac:dyDescent="0.25">
      <c r="B43" s="6" t="s">
        <v>768</v>
      </c>
      <c r="C43" s="11">
        <v>42117</v>
      </c>
      <c r="D43" s="7" t="s">
        <v>256</v>
      </c>
      <c r="E43" s="10" t="s">
        <v>510</v>
      </c>
      <c r="F43" s="6" t="s">
        <v>256</v>
      </c>
      <c r="G43" s="12">
        <v>800.25</v>
      </c>
      <c r="H43" s="7">
        <v>51101</v>
      </c>
    </row>
    <row r="44" spans="2:8" ht="15" customHeight="1" x14ac:dyDescent="0.25">
      <c r="B44" s="6" t="s">
        <v>150</v>
      </c>
      <c r="C44" s="11">
        <v>42121</v>
      </c>
      <c r="D44" s="7" t="s">
        <v>59</v>
      </c>
      <c r="E44" s="10" t="s">
        <v>142</v>
      </c>
      <c r="F44" s="6" t="s">
        <v>142</v>
      </c>
      <c r="G44" s="12">
        <v>235</v>
      </c>
      <c r="H44" s="7">
        <v>29301</v>
      </c>
    </row>
    <row r="45" spans="2:8" ht="15" customHeight="1" x14ac:dyDescent="0.25">
      <c r="B45" s="6" t="s">
        <v>771</v>
      </c>
      <c r="C45" s="11">
        <v>42121</v>
      </c>
      <c r="D45" s="7" t="s">
        <v>60</v>
      </c>
      <c r="E45" s="10" t="s">
        <v>142</v>
      </c>
      <c r="F45" s="6" t="s">
        <v>142</v>
      </c>
      <c r="G45" s="12">
        <v>2686.95</v>
      </c>
      <c r="H45" s="7">
        <v>29301</v>
      </c>
    </row>
    <row r="46" spans="2:8" ht="15" customHeight="1" x14ac:dyDescent="0.25">
      <c r="B46" s="6" t="s">
        <v>771</v>
      </c>
      <c r="C46" s="11">
        <v>42123</v>
      </c>
      <c r="D46" s="7" t="s">
        <v>254</v>
      </c>
      <c r="E46" s="10" t="s">
        <v>508</v>
      </c>
      <c r="F46" s="6" t="s">
        <v>254</v>
      </c>
      <c r="G46" s="12">
        <v>3266.85</v>
      </c>
      <c r="H46" s="7">
        <v>51101</v>
      </c>
    </row>
    <row r="47" spans="2:8" ht="15" customHeight="1" x14ac:dyDescent="0.25">
      <c r="B47" s="6" t="s">
        <v>771</v>
      </c>
      <c r="C47" s="11">
        <v>42123</v>
      </c>
      <c r="D47" s="7" t="s">
        <v>478</v>
      </c>
      <c r="E47" s="10" t="s">
        <v>509</v>
      </c>
      <c r="F47" s="6" t="s">
        <v>478</v>
      </c>
      <c r="G47" s="12">
        <v>3285.99</v>
      </c>
      <c r="H47" s="7">
        <v>51101</v>
      </c>
    </row>
    <row r="48" spans="2:8" ht="15" customHeight="1" x14ac:dyDescent="0.25">
      <c r="B48" s="6" t="s">
        <v>787</v>
      </c>
      <c r="C48" s="11">
        <v>42123</v>
      </c>
      <c r="D48" s="7" t="s">
        <v>430</v>
      </c>
      <c r="E48" s="10" t="s">
        <v>511</v>
      </c>
      <c r="F48" s="6" t="s">
        <v>430</v>
      </c>
      <c r="G48" s="12">
        <v>3480</v>
      </c>
      <c r="H48" s="7">
        <v>51101</v>
      </c>
    </row>
    <row r="49" spans="2:8" ht="15" customHeight="1" x14ac:dyDescent="0.25">
      <c r="B49" s="6" t="s">
        <v>769</v>
      </c>
      <c r="C49" s="11">
        <v>42129</v>
      </c>
      <c r="D49" s="7" t="s">
        <v>254</v>
      </c>
      <c r="E49" s="10" t="s">
        <v>512</v>
      </c>
      <c r="F49" s="6" t="s">
        <v>254</v>
      </c>
      <c r="G49" s="12">
        <v>1798</v>
      </c>
      <c r="H49" s="7">
        <v>51101</v>
      </c>
    </row>
    <row r="50" spans="2:8" ht="15" customHeight="1" x14ac:dyDescent="0.25">
      <c r="B50" s="6" t="s">
        <v>769</v>
      </c>
      <c r="C50" s="11">
        <v>42129</v>
      </c>
      <c r="D50" s="7" t="s">
        <v>254</v>
      </c>
      <c r="E50" s="10" t="s">
        <v>513</v>
      </c>
      <c r="F50" s="6" t="s">
        <v>254</v>
      </c>
      <c r="G50" s="12">
        <v>1299</v>
      </c>
      <c r="H50" s="7">
        <v>51101</v>
      </c>
    </row>
    <row r="51" spans="2:8" ht="15" customHeight="1" x14ac:dyDescent="0.25">
      <c r="B51" s="6" t="s">
        <v>154</v>
      </c>
      <c r="C51" s="11">
        <v>42129</v>
      </c>
      <c r="D51" s="7" t="s">
        <v>479</v>
      </c>
      <c r="E51" s="10" t="s">
        <v>514</v>
      </c>
      <c r="F51" s="6" t="s">
        <v>479</v>
      </c>
      <c r="G51" s="12">
        <v>2784</v>
      </c>
      <c r="H51" s="7">
        <v>51101</v>
      </c>
    </row>
    <row r="52" spans="2:8" ht="15" customHeight="1" x14ac:dyDescent="0.25">
      <c r="B52" s="6" t="s">
        <v>766</v>
      </c>
      <c r="C52" s="11">
        <v>42129</v>
      </c>
      <c r="D52" s="7" t="s">
        <v>480</v>
      </c>
      <c r="E52" s="10" t="s">
        <v>515</v>
      </c>
      <c r="F52" s="6" t="s">
        <v>480</v>
      </c>
      <c r="G52" s="12">
        <v>63120.58</v>
      </c>
      <c r="H52" s="7">
        <v>51101</v>
      </c>
    </row>
    <row r="53" spans="2:8" ht="15" customHeight="1" x14ac:dyDescent="0.25">
      <c r="B53" s="6" t="s">
        <v>149</v>
      </c>
      <c r="C53" s="11">
        <v>42129</v>
      </c>
      <c r="D53" s="7" t="s">
        <v>423</v>
      </c>
      <c r="E53" s="10" t="s">
        <v>516</v>
      </c>
      <c r="F53" s="6" t="s">
        <v>423</v>
      </c>
      <c r="G53" s="12">
        <v>7975</v>
      </c>
      <c r="H53" s="7">
        <v>51101</v>
      </c>
    </row>
    <row r="54" spans="2:8" ht="15" customHeight="1" x14ac:dyDescent="0.25">
      <c r="B54" s="6" t="s">
        <v>149</v>
      </c>
      <c r="C54" s="11">
        <v>42129</v>
      </c>
      <c r="D54" s="7" t="s">
        <v>423</v>
      </c>
      <c r="E54" s="10" t="s">
        <v>516</v>
      </c>
      <c r="F54" s="6" t="s">
        <v>423</v>
      </c>
      <c r="G54" s="12">
        <v>4234</v>
      </c>
      <c r="H54" s="7">
        <v>51101</v>
      </c>
    </row>
    <row r="55" spans="2:8" ht="15" customHeight="1" x14ac:dyDescent="0.25">
      <c r="B55" s="6" t="s">
        <v>149</v>
      </c>
      <c r="C55" s="11">
        <v>42129</v>
      </c>
      <c r="D55" s="7" t="s">
        <v>423</v>
      </c>
      <c r="E55" s="10" t="s">
        <v>516</v>
      </c>
      <c r="F55" s="6" t="s">
        <v>423</v>
      </c>
      <c r="G55" s="12">
        <v>11014.2</v>
      </c>
      <c r="H55" s="7">
        <v>51101</v>
      </c>
    </row>
    <row r="56" spans="2:8" ht="15" customHeight="1" x14ac:dyDescent="0.25">
      <c r="B56" s="6" t="s">
        <v>149</v>
      </c>
      <c r="C56" s="11">
        <v>42129</v>
      </c>
      <c r="D56" s="7" t="s">
        <v>423</v>
      </c>
      <c r="E56" s="10" t="s">
        <v>516</v>
      </c>
      <c r="F56" s="6" t="s">
        <v>423</v>
      </c>
      <c r="G56" s="12">
        <v>7099.2</v>
      </c>
      <c r="H56" s="7">
        <v>51101</v>
      </c>
    </row>
    <row r="57" spans="2:8" ht="15" customHeight="1" x14ac:dyDescent="0.25">
      <c r="B57" s="6" t="s">
        <v>149</v>
      </c>
      <c r="C57" s="11">
        <v>42129</v>
      </c>
      <c r="D57" s="7" t="s">
        <v>423</v>
      </c>
      <c r="E57" s="10" t="s">
        <v>516</v>
      </c>
      <c r="F57" s="6" t="s">
        <v>423</v>
      </c>
      <c r="G57" s="12">
        <v>5707.2</v>
      </c>
      <c r="H57" s="7">
        <v>51101</v>
      </c>
    </row>
    <row r="58" spans="2:8" ht="15" customHeight="1" x14ac:dyDescent="0.25">
      <c r="B58" s="6" t="s">
        <v>149</v>
      </c>
      <c r="C58" s="11">
        <v>42129</v>
      </c>
      <c r="D58" s="7" t="s">
        <v>423</v>
      </c>
      <c r="E58" s="10" t="s">
        <v>516</v>
      </c>
      <c r="F58" s="6" t="s">
        <v>423</v>
      </c>
      <c r="G58" s="12">
        <v>6936.8</v>
      </c>
      <c r="H58" s="7">
        <v>51101</v>
      </c>
    </row>
    <row r="59" spans="2:8" ht="15" customHeight="1" x14ac:dyDescent="0.25">
      <c r="B59" s="6" t="s">
        <v>149</v>
      </c>
      <c r="C59" s="11">
        <v>42129</v>
      </c>
      <c r="D59" s="7" t="s">
        <v>423</v>
      </c>
      <c r="E59" s="10" t="s">
        <v>516</v>
      </c>
      <c r="F59" s="6" t="s">
        <v>423</v>
      </c>
      <c r="G59" s="12">
        <v>2273.6</v>
      </c>
      <c r="H59" s="7">
        <v>51101</v>
      </c>
    </row>
    <row r="60" spans="2:8" ht="15" customHeight="1" x14ac:dyDescent="0.25">
      <c r="B60" s="6" t="s">
        <v>149</v>
      </c>
      <c r="C60" s="11">
        <v>42129</v>
      </c>
      <c r="D60" s="7" t="s">
        <v>423</v>
      </c>
      <c r="E60" s="10" t="s">
        <v>516</v>
      </c>
      <c r="F60" s="6" t="s">
        <v>423</v>
      </c>
      <c r="G60" s="12">
        <v>13873.6</v>
      </c>
      <c r="H60" s="7">
        <v>51101</v>
      </c>
    </row>
    <row r="61" spans="2:8" ht="15" customHeight="1" x14ac:dyDescent="0.25">
      <c r="B61" s="6" t="s">
        <v>149</v>
      </c>
      <c r="C61" s="11">
        <v>42129</v>
      </c>
      <c r="D61" s="7" t="s">
        <v>423</v>
      </c>
      <c r="E61" s="10" t="s">
        <v>516</v>
      </c>
      <c r="F61" s="6" t="s">
        <v>423</v>
      </c>
      <c r="G61" s="12">
        <v>4872</v>
      </c>
      <c r="H61" s="7">
        <v>51101</v>
      </c>
    </row>
    <row r="62" spans="2:8" ht="15" customHeight="1" x14ac:dyDescent="0.25">
      <c r="B62" s="6" t="s">
        <v>785</v>
      </c>
      <c r="C62" s="11">
        <v>42131</v>
      </c>
      <c r="D62" s="7" t="s">
        <v>270</v>
      </c>
      <c r="E62" s="10" t="s">
        <v>517</v>
      </c>
      <c r="F62" s="6" t="s">
        <v>270</v>
      </c>
      <c r="G62" s="12">
        <v>41399.82</v>
      </c>
      <c r="H62" s="7">
        <v>51101</v>
      </c>
    </row>
    <row r="63" spans="2:8" ht="15" customHeight="1" x14ac:dyDescent="0.25">
      <c r="B63" s="6" t="s">
        <v>784</v>
      </c>
      <c r="C63" s="11">
        <v>42131</v>
      </c>
      <c r="D63" s="7" t="s">
        <v>257</v>
      </c>
      <c r="E63" s="10" t="s">
        <v>518</v>
      </c>
      <c r="F63" s="6" t="s">
        <v>257</v>
      </c>
      <c r="G63" s="12">
        <v>799.01</v>
      </c>
      <c r="H63" s="7">
        <v>51101</v>
      </c>
    </row>
    <row r="64" spans="2:8" ht="15" customHeight="1" x14ac:dyDescent="0.25">
      <c r="B64" s="6" t="s">
        <v>783</v>
      </c>
      <c r="C64" s="11">
        <v>42136</v>
      </c>
      <c r="D64" s="7" t="s">
        <v>481</v>
      </c>
      <c r="E64" s="10" t="s">
        <v>519</v>
      </c>
      <c r="F64" s="6" t="s">
        <v>481</v>
      </c>
      <c r="G64" s="12">
        <v>51040</v>
      </c>
      <c r="H64" s="7">
        <v>51101</v>
      </c>
    </row>
    <row r="65" spans="2:8" ht="15" customHeight="1" x14ac:dyDescent="0.25">
      <c r="B65" s="6" t="s">
        <v>783</v>
      </c>
      <c r="C65" s="11">
        <v>42136</v>
      </c>
      <c r="D65" s="7" t="s">
        <v>481</v>
      </c>
      <c r="E65" s="10" t="s">
        <v>519</v>
      </c>
      <c r="F65" s="6" t="s">
        <v>481</v>
      </c>
      <c r="G65" s="12">
        <v>20416</v>
      </c>
      <c r="H65" s="7">
        <v>51101</v>
      </c>
    </row>
    <row r="66" spans="2:8" ht="15" customHeight="1" x14ac:dyDescent="0.25">
      <c r="B66" s="6" t="s">
        <v>783</v>
      </c>
      <c r="C66" s="11">
        <v>42136</v>
      </c>
      <c r="D66" s="7" t="s">
        <v>481</v>
      </c>
      <c r="E66" s="10" t="s">
        <v>519</v>
      </c>
      <c r="F66" s="6" t="s">
        <v>481</v>
      </c>
      <c r="G66" s="12">
        <v>31320</v>
      </c>
      <c r="H66" s="7">
        <v>51101</v>
      </c>
    </row>
    <row r="67" spans="2:8" ht="15" customHeight="1" x14ac:dyDescent="0.25">
      <c r="B67" s="6" t="s">
        <v>782</v>
      </c>
      <c r="C67" s="11">
        <v>42137</v>
      </c>
      <c r="D67" s="7" t="s">
        <v>482</v>
      </c>
      <c r="E67" s="10" t="s">
        <v>520</v>
      </c>
      <c r="F67" s="6" t="s">
        <v>482</v>
      </c>
      <c r="G67" s="12">
        <v>1063.72</v>
      </c>
      <c r="H67" s="7">
        <v>51101</v>
      </c>
    </row>
    <row r="68" spans="2:8" ht="15" customHeight="1" x14ac:dyDescent="0.25">
      <c r="B68" s="6" t="s">
        <v>782</v>
      </c>
      <c r="C68" s="11">
        <v>42137</v>
      </c>
      <c r="D68" s="7" t="s">
        <v>482</v>
      </c>
      <c r="E68" s="10" t="s">
        <v>520</v>
      </c>
      <c r="F68" s="6" t="s">
        <v>482</v>
      </c>
      <c r="G68" s="12">
        <v>1647.2</v>
      </c>
      <c r="H68" s="7">
        <v>51101</v>
      </c>
    </row>
    <row r="69" spans="2:8" ht="15" customHeight="1" x14ac:dyDescent="0.25">
      <c r="B69" s="6" t="s">
        <v>154</v>
      </c>
      <c r="C69" s="11">
        <v>42150</v>
      </c>
      <c r="D69" s="7" t="s">
        <v>61</v>
      </c>
      <c r="E69" s="10" t="s">
        <v>142</v>
      </c>
      <c r="F69" s="6" t="s">
        <v>142</v>
      </c>
      <c r="G69" s="12">
        <v>9778.7999999999993</v>
      </c>
      <c r="H69" s="7">
        <v>29301</v>
      </c>
    </row>
    <row r="70" spans="2:8" ht="15" customHeight="1" x14ac:dyDescent="0.25">
      <c r="B70" s="6" t="s">
        <v>154</v>
      </c>
      <c r="C70" s="11">
        <v>42150</v>
      </c>
      <c r="D70" s="7" t="s">
        <v>282</v>
      </c>
      <c r="E70" s="10" t="s">
        <v>524</v>
      </c>
      <c r="F70" s="6" t="s">
        <v>282</v>
      </c>
      <c r="G70" s="12">
        <v>23200</v>
      </c>
      <c r="H70" s="7">
        <v>51101</v>
      </c>
    </row>
    <row r="71" spans="2:8" ht="15" customHeight="1" x14ac:dyDescent="0.25">
      <c r="B71" s="6" t="s">
        <v>154</v>
      </c>
      <c r="C71" s="11">
        <v>42150</v>
      </c>
      <c r="D71" s="7" t="s">
        <v>282</v>
      </c>
      <c r="E71" s="10" t="s">
        <v>525</v>
      </c>
      <c r="F71" s="6" t="s">
        <v>282</v>
      </c>
      <c r="G71" s="12">
        <v>34800</v>
      </c>
      <c r="H71" s="7">
        <v>51101</v>
      </c>
    </row>
    <row r="72" spans="2:8" ht="15" customHeight="1" x14ac:dyDescent="0.25">
      <c r="B72" s="6" t="s">
        <v>154</v>
      </c>
      <c r="C72" s="11">
        <v>42150</v>
      </c>
      <c r="D72" s="7" t="s">
        <v>446</v>
      </c>
      <c r="E72" s="10" t="s">
        <v>526</v>
      </c>
      <c r="F72" s="6" t="s">
        <v>446</v>
      </c>
      <c r="G72" s="12">
        <v>5100</v>
      </c>
      <c r="H72" s="7">
        <v>51101</v>
      </c>
    </row>
    <row r="73" spans="2:8" ht="15" customHeight="1" x14ac:dyDescent="0.25">
      <c r="B73" s="6" t="s">
        <v>775</v>
      </c>
      <c r="C73" s="11">
        <v>42151</v>
      </c>
      <c r="D73" s="7" t="s">
        <v>257</v>
      </c>
      <c r="E73" s="10" t="s">
        <v>527</v>
      </c>
      <c r="F73" s="6" t="s">
        <v>257</v>
      </c>
      <c r="G73" s="12">
        <v>2098.9899999999998</v>
      </c>
      <c r="H73" s="7">
        <v>51101</v>
      </c>
    </row>
    <row r="74" spans="2:8" ht="15" customHeight="1" x14ac:dyDescent="0.25">
      <c r="B74" s="6" t="s">
        <v>793</v>
      </c>
      <c r="C74" s="11">
        <v>42152</v>
      </c>
      <c r="D74" s="7" t="s">
        <v>278</v>
      </c>
      <c r="E74" s="10" t="s">
        <v>521</v>
      </c>
      <c r="F74" s="6" t="s">
        <v>278</v>
      </c>
      <c r="G74" s="12">
        <v>3016</v>
      </c>
      <c r="H74" s="7">
        <v>51101</v>
      </c>
    </row>
    <row r="75" spans="2:8" ht="15" customHeight="1" x14ac:dyDescent="0.25">
      <c r="B75" s="6" t="s">
        <v>793</v>
      </c>
      <c r="C75" s="11">
        <v>42152</v>
      </c>
      <c r="D75" s="7" t="s">
        <v>278</v>
      </c>
      <c r="E75" s="10" t="s">
        <v>522</v>
      </c>
      <c r="F75" s="6" t="s">
        <v>278</v>
      </c>
      <c r="G75" s="12">
        <v>11797.2</v>
      </c>
      <c r="H75" s="7">
        <v>51101</v>
      </c>
    </row>
    <row r="76" spans="2:8" ht="15" customHeight="1" x14ac:dyDescent="0.25">
      <c r="B76" s="6" t="s">
        <v>793</v>
      </c>
      <c r="C76" s="11">
        <v>42152</v>
      </c>
      <c r="D76" s="7" t="s">
        <v>252</v>
      </c>
      <c r="E76" s="10" t="s">
        <v>523</v>
      </c>
      <c r="F76" s="6" t="s">
        <v>252</v>
      </c>
      <c r="G76" s="12">
        <v>839</v>
      </c>
      <c r="H76" s="7">
        <v>51101</v>
      </c>
    </row>
    <row r="77" spans="2:8" ht="15" customHeight="1" x14ac:dyDescent="0.25">
      <c r="B77" s="6" t="s">
        <v>767</v>
      </c>
      <c r="C77" s="11">
        <v>42152</v>
      </c>
      <c r="D77" s="7" t="s">
        <v>252</v>
      </c>
      <c r="E77" s="10" t="s">
        <v>528</v>
      </c>
      <c r="F77" s="6" t="s">
        <v>252</v>
      </c>
      <c r="G77" s="12">
        <v>4598.01</v>
      </c>
      <c r="H77" s="7">
        <v>51101</v>
      </c>
    </row>
    <row r="78" spans="2:8" ht="15" customHeight="1" x14ac:dyDescent="0.25">
      <c r="B78" s="6" t="s">
        <v>767</v>
      </c>
      <c r="C78" s="11">
        <v>42152</v>
      </c>
      <c r="D78" s="7" t="s">
        <v>252</v>
      </c>
      <c r="E78" s="10" t="s">
        <v>528</v>
      </c>
      <c r="F78" s="6" t="s">
        <v>252</v>
      </c>
      <c r="G78" s="12">
        <v>6744.99</v>
      </c>
      <c r="H78" s="7">
        <v>51101</v>
      </c>
    </row>
    <row r="79" spans="2:8" ht="15" customHeight="1" x14ac:dyDescent="0.25">
      <c r="B79" s="6" t="s">
        <v>782</v>
      </c>
      <c r="C79" s="11">
        <v>42152</v>
      </c>
      <c r="D79" s="7" t="s">
        <v>257</v>
      </c>
      <c r="E79" s="10" t="s">
        <v>529</v>
      </c>
      <c r="F79" s="6" t="s">
        <v>257</v>
      </c>
      <c r="G79" s="12">
        <v>19449.72</v>
      </c>
      <c r="H79" s="7">
        <v>51101</v>
      </c>
    </row>
    <row r="80" spans="2:8" ht="15" customHeight="1" x14ac:dyDescent="0.25">
      <c r="B80" s="6" t="s">
        <v>777</v>
      </c>
      <c r="C80" s="11">
        <v>42152</v>
      </c>
      <c r="D80" s="7" t="s">
        <v>483</v>
      </c>
      <c r="E80" s="10" t="s">
        <v>530</v>
      </c>
      <c r="F80" s="6" t="s">
        <v>483</v>
      </c>
      <c r="G80" s="12">
        <v>5278</v>
      </c>
      <c r="H80" s="7">
        <v>51101</v>
      </c>
    </row>
    <row r="81" spans="2:8" ht="15" customHeight="1" x14ac:dyDescent="0.25">
      <c r="B81" s="6" t="s">
        <v>150</v>
      </c>
      <c r="C81" s="11">
        <v>42156</v>
      </c>
      <c r="D81" s="7" t="s">
        <v>291</v>
      </c>
      <c r="E81" s="10" t="s">
        <v>531</v>
      </c>
      <c r="F81" s="6" t="s">
        <v>291</v>
      </c>
      <c r="G81" s="12">
        <v>1547.99</v>
      </c>
      <c r="H81" s="7">
        <v>51101</v>
      </c>
    </row>
    <row r="82" spans="2:8" ht="15" customHeight="1" x14ac:dyDescent="0.25">
      <c r="B82" s="6" t="s">
        <v>783</v>
      </c>
      <c r="C82" s="11">
        <v>42171</v>
      </c>
      <c r="D82" s="7" t="s">
        <v>481</v>
      </c>
      <c r="E82" s="10" t="s">
        <v>532</v>
      </c>
      <c r="F82" s="6" t="s">
        <v>481</v>
      </c>
      <c r="G82" s="12">
        <v>18792</v>
      </c>
      <c r="H82" s="7">
        <v>51101</v>
      </c>
    </row>
    <row r="83" spans="2:8" ht="15" customHeight="1" x14ac:dyDescent="0.25">
      <c r="B83" s="6" t="s">
        <v>784</v>
      </c>
      <c r="C83" s="11">
        <v>42173</v>
      </c>
      <c r="D83" s="7" t="s">
        <v>62</v>
      </c>
      <c r="E83" s="10" t="s">
        <v>142</v>
      </c>
      <c r="F83" s="6" t="s">
        <v>142</v>
      </c>
      <c r="G83" s="12">
        <v>13800</v>
      </c>
      <c r="H83" s="7">
        <v>29301</v>
      </c>
    </row>
    <row r="84" spans="2:8" ht="15" customHeight="1" x14ac:dyDescent="0.25">
      <c r="B84" s="6" t="s">
        <v>769</v>
      </c>
      <c r="C84" s="11">
        <v>42178</v>
      </c>
      <c r="D84" s="7" t="s">
        <v>63</v>
      </c>
      <c r="E84" s="10" t="s">
        <v>142</v>
      </c>
      <c r="F84" s="6" t="s">
        <v>142</v>
      </c>
      <c r="G84" s="12">
        <v>9280</v>
      </c>
      <c r="H84" s="7">
        <v>29301</v>
      </c>
    </row>
    <row r="85" spans="2:8" ht="15" customHeight="1" x14ac:dyDescent="0.25">
      <c r="B85" s="6" t="s">
        <v>152</v>
      </c>
      <c r="C85" s="11">
        <v>42178</v>
      </c>
      <c r="D85" s="7" t="s">
        <v>484</v>
      </c>
      <c r="E85" s="10" t="s">
        <v>533</v>
      </c>
      <c r="F85" s="6" t="s">
        <v>484</v>
      </c>
      <c r="G85" s="12">
        <v>10400</v>
      </c>
      <c r="H85" s="7">
        <v>51101</v>
      </c>
    </row>
    <row r="86" spans="2:8" ht="15" customHeight="1" x14ac:dyDescent="0.25">
      <c r="B86" s="6" t="s">
        <v>150</v>
      </c>
      <c r="C86" s="11">
        <v>42179</v>
      </c>
      <c r="D86" s="7" t="s">
        <v>64</v>
      </c>
      <c r="E86" s="10" t="s">
        <v>142</v>
      </c>
      <c r="F86" s="6" t="s">
        <v>142</v>
      </c>
      <c r="G86" s="12">
        <v>303.92</v>
      </c>
      <c r="H86" s="7">
        <v>29301</v>
      </c>
    </row>
    <row r="87" spans="2:8" ht="15" customHeight="1" x14ac:dyDescent="0.25">
      <c r="B87" s="6" t="s">
        <v>766</v>
      </c>
      <c r="C87" s="11">
        <v>42181</v>
      </c>
      <c r="D87" s="7" t="s">
        <v>65</v>
      </c>
      <c r="E87" s="10" t="s">
        <v>142</v>
      </c>
      <c r="F87" s="6" t="s">
        <v>142</v>
      </c>
      <c r="G87" s="12">
        <v>7830</v>
      </c>
      <c r="H87" s="7">
        <v>29301</v>
      </c>
    </row>
    <row r="88" spans="2:8" ht="15" customHeight="1" x14ac:dyDescent="0.25">
      <c r="B88" s="6" t="s">
        <v>779</v>
      </c>
      <c r="C88" s="11">
        <v>42184</v>
      </c>
      <c r="D88" s="7" t="s">
        <v>292</v>
      </c>
      <c r="E88" s="10" t="s">
        <v>534</v>
      </c>
      <c r="F88" s="6" t="s">
        <v>292</v>
      </c>
      <c r="G88" s="12">
        <v>7973.84</v>
      </c>
      <c r="H88" s="7">
        <v>51101</v>
      </c>
    </row>
    <row r="89" spans="2:8" ht="15" customHeight="1" x14ac:dyDescent="0.25">
      <c r="B89" s="6" t="s">
        <v>779</v>
      </c>
      <c r="C89" s="11">
        <v>42184</v>
      </c>
      <c r="D89" s="7" t="s">
        <v>292</v>
      </c>
      <c r="E89" s="10" t="s">
        <v>534</v>
      </c>
      <c r="F89" s="6" t="s">
        <v>292</v>
      </c>
      <c r="G89" s="12">
        <v>2700.48</v>
      </c>
      <c r="H89" s="7">
        <v>51101</v>
      </c>
    </row>
    <row r="90" spans="2:8" ht="15" customHeight="1" x14ac:dyDescent="0.25">
      <c r="B90" s="6" t="s">
        <v>157</v>
      </c>
      <c r="C90" s="11">
        <v>42191</v>
      </c>
      <c r="D90" s="7" t="s">
        <v>252</v>
      </c>
      <c r="E90" s="10" t="s">
        <v>535</v>
      </c>
      <c r="F90" s="6" t="s">
        <v>252</v>
      </c>
      <c r="G90" s="12">
        <v>3399</v>
      </c>
      <c r="H90" s="7">
        <v>51101</v>
      </c>
    </row>
    <row r="91" spans="2:8" ht="15" customHeight="1" x14ac:dyDescent="0.25">
      <c r="B91" s="6" t="s">
        <v>154</v>
      </c>
      <c r="C91" s="11">
        <v>42192</v>
      </c>
      <c r="D91" s="7" t="s">
        <v>282</v>
      </c>
      <c r="E91" s="10" t="s">
        <v>536</v>
      </c>
      <c r="F91" s="6" t="s">
        <v>282</v>
      </c>
      <c r="G91" s="12">
        <v>30160</v>
      </c>
      <c r="H91" s="7">
        <v>51101</v>
      </c>
    </row>
    <row r="92" spans="2:8" ht="15" customHeight="1" x14ac:dyDescent="0.25">
      <c r="B92" s="6" t="s">
        <v>155</v>
      </c>
      <c r="C92" s="11">
        <v>42193</v>
      </c>
      <c r="D92" s="7" t="s">
        <v>485</v>
      </c>
      <c r="E92" s="10" t="s">
        <v>537</v>
      </c>
      <c r="F92" s="6" t="s">
        <v>485</v>
      </c>
      <c r="G92" s="12">
        <v>14836.4</v>
      </c>
      <c r="H92" s="7">
        <v>51101</v>
      </c>
    </row>
    <row r="93" spans="2:8" ht="15" customHeight="1" x14ac:dyDescent="0.25">
      <c r="B93" s="6" t="s">
        <v>773</v>
      </c>
      <c r="C93" s="11">
        <v>42194</v>
      </c>
      <c r="D93" s="7" t="s">
        <v>67</v>
      </c>
      <c r="E93" s="10" t="s">
        <v>142</v>
      </c>
      <c r="F93" s="6" t="s">
        <v>142</v>
      </c>
      <c r="G93" s="12">
        <v>897</v>
      </c>
      <c r="H93" s="7">
        <v>29301</v>
      </c>
    </row>
    <row r="94" spans="2:8" ht="15" customHeight="1" x14ac:dyDescent="0.25">
      <c r="B94" s="6" t="s">
        <v>769</v>
      </c>
      <c r="C94" s="11">
        <v>42194</v>
      </c>
      <c r="D94" s="7" t="s">
        <v>66</v>
      </c>
      <c r="E94" s="10" t="s">
        <v>142</v>
      </c>
      <c r="F94" s="6" t="s">
        <v>142</v>
      </c>
      <c r="G94" s="12">
        <v>1104</v>
      </c>
      <c r="H94" s="7">
        <v>29301</v>
      </c>
    </row>
    <row r="95" spans="2:8" ht="15" customHeight="1" x14ac:dyDescent="0.25">
      <c r="B95" s="6" t="s">
        <v>769</v>
      </c>
      <c r="C95" s="11">
        <v>42194</v>
      </c>
      <c r="D95" s="7" t="s">
        <v>66</v>
      </c>
      <c r="E95" s="10" t="s">
        <v>142</v>
      </c>
      <c r="F95" s="6" t="s">
        <v>142</v>
      </c>
      <c r="G95" s="12">
        <v>1035</v>
      </c>
      <c r="H95" s="7">
        <v>29301</v>
      </c>
    </row>
    <row r="96" spans="2:8" ht="15" customHeight="1" x14ac:dyDescent="0.25">
      <c r="B96" s="6" t="s">
        <v>773</v>
      </c>
      <c r="C96" s="11">
        <v>42199</v>
      </c>
      <c r="D96" s="7" t="s">
        <v>257</v>
      </c>
      <c r="E96" s="10" t="s">
        <v>538</v>
      </c>
      <c r="F96" s="6" t="s">
        <v>257</v>
      </c>
      <c r="G96" s="12">
        <v>1499</v>
      </c>
      <c r="H96" s="7">
        <v>51101</v>
      </c>
    </row>
    <row r="97" spans="2:8" ht="15" customHeight="1" x14ac:dyDescent="0.25">
      <c r="B97" s="6" t="s">
        <v>787</v>
      </c>
      <c r="C97" s="11">
        <v>42228</v>
      </c>
      <c r="D97" s="7" t="s">
        <v>486</v>
      </c>
      <c r="E97" s="10" t="s">
        <v>539</v>
      </c>
      <c r="F97" s="6" t="s">
        <v>486</v>
      </c>
      <c r="G97" s="12">
        <v>11484</v>
      </c>
      <c r="H97" s="7">
        <v>51101</v>
      </c>
    </row>
    <row r="98" spans="2:8" ht="15" customHeight="1" x14ac:dyDescent="0.25">
      <c r="B98" s="6" t="s">
        <v>784</v>
      </c>
      <c r="C98" s="11">
        <v>42243</v>
      </c>
      <c r="D98" s="7" t="s">
        <v>69</v>
      </c>
      <c r="E98" s="10" t="s">
        <v>142</v>
      </c>
      <c r="F98" s="6" t="s">
        <v>142</v>
      </c>
      <c r="G98" s="12">
        <v>5420</v>
      </c>
      <c r="H98" s="7">
        <v>29301</v>
      </c>
    </row>
    <row r="99" spans="2:8" ht="15" customHeight="1" x14ac:dyDescent="0.25">
      <c r="B99" s="6" t="s">
        <v>769</v>
      </c>
      <c r="C99" s="11">
        <v>42243</v>
      </c>
      <c r="D99" s="7" t="s">
        <v>68</v>
      </c>
      <c r="E99" s="10" t="s">
        <v>142</v>
      </c>
      <c r="F99" s="6" t="s">
        <v>142</v>
      </c>
      <c r="G99" s="12">
        <v>1311</v>
      </c>
      <c r="H99" s="7">
        <v>29301</v>
      </c>
    </row>
    <row r="100" spans="2:8" ht="15" customHeight="1" x14ac:dyDescent="0.25">
      <c r="B100" s="6" t="s">
        <v>769</v>
      </c>
      <c r="C100" s="11">
        <v>42243</v>
      </c>
      <c r="D100" s="7" t="s">
        <v>68</v>
      </c>
      <c r="E100" s="10" t="s">
        <v>142</v>
      </c>
      <c r="F100" s="6" t="s">
        <v>142</v>
      </c>
      <c r="G100" s="12">
        <v>1725</v>
      </c>
      <c r="H100" s="7">
        <v>29301</v>
      </c>
    </row>
    <row r="101" spans="2:8" ht="15" customHeight="1" x14ac:dyDescent="0.25">
      <c r="B101" s="6" t="s">
        <v>793</v>
      </c>
      <c r="C101" s="11">
        <v>42247</v>
      </c>
      <c r="D101" s="7" t="s">
        <v>487</v>
      </c>
      <c r="E101" s="10" t="s">
        <v>540</v>
      </c>
      <c r="F101" s="6" t="s">
        <v>487</v>
      </c>
      <c r="G101" s="12">
        <v>7540</v>
      </c>
      <c r="H101" s="7">
        <v>51101</v>
      </c>
    </row>
    <row r="102" spans="2:8" ht="15" customHeight="1" x14ac:dyDescent="0.25">
      <c r="B102" s="6" t="s">
        <v>774</v>
      </c>
      <c r="C102" s="11">
        <v>42254</v>
      </c>
      <c r="D102" s="7" t="s">
        <v>454</v>
      </c>
      <c r="E102" s="10" t="s">
        <v>541</v>
      </c>
      <c r="F102" s="6" t="s">
        <v>454</v>
      </c>
      <c r="G102" s="12">
        <v>90480</v>
      </c>
      <c r="H102" s="7">
        <v>51101</v>
      </c>
    </row>
    <row r="103" spans="2:8" ht="15" customHeight="1" x14ac:dyDescent="0.25">
      <c r="B103" s="6" t="s">
        <v>144</v>
      </c>
      <c r="C103" s="11">
        <v>42265</v>
      </c>
      <c r="D103" s="7" t="s">
        <v>252</v>
      </c>
      <c r="E103" s="10" t="s">
        <v>542</v>
      </c>
      <c r="F103" s="6" t="s">
        <v>252</v>
      </c>
      <c r="G103" s="12">
        <v>6999</v>
      </c>
      <c r="H103" s="7">
        <v>51101</v>
      </c>
    </row>
    <row r="104" spans="2:8" ht="15" customHeight="1" x14ac:dyDescent="0.25">
      <c r="B104" s="6" t="s">
        <v>144</v>
      </c>
      <c r="C104" s="11">
        <v>42265</v>
      </c>
      <c r="D104" s="7" t="s">
        <v>252</v>
      </c>
      <c r="E104" s="10" t="s">
        <v>542</v>
      </c>
      <c r="F104" s="6" t="s">
        <v>252</v>
      </c>
      <c r="G104" s="12">
        <v>3199</v>
      </c>
      <c r="H104" s="7">
        <v>51101</v>
      </c>
    </row>
    <row r="105" spans="2:8" ht="15" customHeight="1" x14ac:dyDescent="0.25">
      <c r="B105" s="6" t="s">
        <v>144</v>
      </c>
      <c r="C105" s="11">
        <v>42265</v>
      </c>
      <c r="D105" s="7" t="s">
        <v>252</v>
      </c>
      <c r="E105" s="10" t="s">
        <v>542</v>
      </c>
      <c r="F105" s="6" t="s">
        <v>252</v>
      </c>
      <c r="G105" s="12">
        <v>2399</v>
      </c>
      <c r="H105" s="7">
        <v>51101</v>
      </c>
    </row>
    <row r="106" spans="2:8" ht="15" customHeight="1" x14ac:dyDescent="0.25">
      <c r="B106" s="6" t="s">
        <v>144</v>
      </c>
      <c r="C106" s="11">
        <v>42265</v>
      </c>
      <c r="D106" s="7" t="s">
        <v>252</v>
      </c>
      <c r="E106" s="10" t="s">
        <v>542</v>
      </c>
      <c r="F106" s="6" t="s">
        <v>252</v>
      </c>
      <c r="G106" s="12">
        <v>9398</v>
      </c>
      <c r="H106" s="7">
        <v>51101</v>
      </c>
    </row>
    <row r="107" spans="2:8" ht="15" customHeight="1" x14ac:dyDescent="0.25">
      <c r="B107" s="6" t="s">
        <v>144</v>
      </c>
      <c r="C107" s="11">
        <v>42265</v>
      </c>
      <c r="D107" s="7" t="s">
        <v>256</v>
      </c>
      <c r="E107" s="10" t="s">
        <v>543</v>
      </c>
      <c r="F107" s="6" t="s">
        <v>256</v>
      </c>
      <c r="G107" s="12">
        <v>7192</v>
      </c>
      <c r="H107" s="7">
        <v>51101</v>
      </c>
    </row>
    <row r="108" spans="2:8" ht="15" customHeight="1" x14ac:dyDescent="0.25">
      <c r="B108" s="6" t="s">
        <v>144</v>
      </c>
      <c r="C108" s="11">
        <v>42265</v>
      </c>
      <c r="D108" s="7" t="s">
        <v>256</v>
      </c>
      <c r="E108" s="10" t="s">
        <v>543</v>
      </c>
      <c r="F108" s="6" t="s">
        <v>256</v>
      </c>
      <c r="G108" s="12">
        <v>725</v>
      </c>
      <c r="H108" s="7">
        <v>51101</v>
      </c>
    </row>
    <row r="109" spans="2:8" ht="15" customHeight="1" x14ac:dyDescent="0.25">
      <c r="B109" s="6" t="s">
        <v>777</v>
      </c>
      <c r="C109" s="11">
        <v>42283</v>
      </c>
      <c r="D109" s="7" t="s">
        <v>261</v>
      </c>
      <c r="E109" s="10" t="s">
        <v>544</v>
      </c>
      <c r="F109" s="6" t="s">
        <v>261</v>
      </c>
      <c r="G109" s="12">
        <v>2239</v>
      </c>
      <c r="H109" s="7">
        <v>51101</v>
      </c>
    </row>
    <row r="110" spans="2:8" ht="15" customHeight="1" x14ac:dyDescent="0.25">
      <c r="B110" s="6" t="s">
        <v>777</v>
      </c>
      <c r="C110" s="11">
        <v>42284</v>
      </c>
      <c r="D110" s="7" t="s">
        <v>483</v>
      </c>
      <c r="E110" s="10" t="s">
        <v>545</v>
      </c>
      <c r="F110" s="6" t="s">
        <v>483</v>
      </c>
      <c r="G110" s="12">
        <v>3445.2</v>
      </c>
      <c r="H110" s="7">
        <v>51101</v>
      </c>
    </row>
    <row r="111" spans="2:8" ht="15" customHeight="1" x14ac:dyDescent="0.25">
      <c r="B111" s="6" t="s">
        <v>145</v>
      </c>
      <c r="C111" s="11">
        <v>42286</v>
      </c>
      <c r="D111" s="7" t="s">
        <v>488</v>
      </c>
      <c r="E111" s="10" t="s">
        <v>546</v>
      </c>
      <c r="F111" s="6" t="s">
        <v>488</v>
      </c>
      <c r="G111" s="12">
        <v>1830.48</v>
      </c>
      <c r="H111" s="7">
        <v>51101</v>
      </c>
    </row>
    <row r="112" spans="2:8" ht="15" customHeight="1" x14ac:dyDescent="0.25">
      <c r="B112" s="6" t="s">
        <v>145</v>
      </c>
      <c r="C112" s="11">
        <v>42286</v>
      </c>
      <c r="D112" s="7" t="s">
        <v>488</v>
      </c>
      <c r="E112" s="10" t="s">
        <v>546</v>
      </c>
      <c r="F112" s="6" t="s">
        <v>488</v>
      </c>
      <c r="G112" s="12">
        <v>1480.16</v>
      </c>
      <c r="H112" s="7">
        <v>51101</v>
      </c>
    </row>
    <row r="113" spans="2:8" ht="15" customHeight="1" x14ac:dyDescent="0.25">
      <c r="B113" s="6" t="s">
        <v>783</v>
      </c>
      <c r="C113" s="11">
        <v>42286</v>
      </c>
      <c r="D113" s="7" t="s">
        <v>489</v>
      </c>
      <c r="E113" s="10" t="s">
        <v>547</v>
      </c>
      <c r="F113" s="6" t="s">
        <v>489</v>
      </c>
      <c r="G113" s="12">
        <v>12534.83</v>
      </c>
      <c r="H113" s="7">
        <v>51101</v>
      </c>
    </row>
    <row r="114" spans="2:8" ht="15" customHeight="1" x14ac:dyDescent="0.25">
      <c r="B114" s="6" t="s">
        <v>781</v>
      </c>
      <c r="C114" s="11">
        <v>42290</v>
      </c>
      <c r="D114" s="7" t="s">
        <v>70</v>
      </c>
      <c r="E114" s="10" t="s">
        <v>142</v>
      </c>
      <c r="F114" s="6" t="s">
        <v>142</v>
      </c>
      <c r="G114" s="12">
        <v>579.82000000000005</v>
      </c>
      <c r="H114" s="7">
        <v>29301</v>
      </c>
    </row>
    <row r="115" spans="2:8" ht="15" customHeight="1" x14ac:dyDescent="0.25">
      <c r="B115" s="6" t="s">
        <v>145</v>
      </c>
      <c r="C115" s="11">
        <v>42296</v>
      </c>
      <c r="D115" s="7" t="s">
        <v>490</v>
      </c>
      <c r="E115" s="10" t="s">
        <v>548</v>
      </c>
      <c r="F115" s="6" t="s">
        <v>490</v>
      </c>
      <c r="G115" s="12">
        <v>7946</v>
      </c>
      <c r="H115" s="7">
        <v>51101</v>
      </c>
    </row>
    <row r="116" spans="2:8" ht="15" customHeight="1" x14ac:dyDescent="0.25">
      <c r="B116" s="6" t="s">
        <v>784</v>
      </c>
      <c r="C116" s="11">
        <v>42313</v>
      </c>
      <c r="D116" s="7" t="s">
        <v>71</v>
      </c>
      <c r="E116" s="10" t="s">
        <v>142</v>
      </c>
      <c r="F116" s="6" t="s">
        <v>142</v>
      </c>
      <c r="G116" s="12">
        <v>966</v>
      </c>
      <c r="H116" s="7">
        <v>29301</v>
      </c>
    </row>
    <row r="117" spans="2:8" ht="15" customHeight="1" x14ac:dyDescent="0.25">
      <c r="B117" s="6" t="s">
        <v>779</v>
      </c>
      <c r="C117" s="11">
        <v>42326</v>
      </c>
      <c r="D117" s="7" t="s">
        <v>491</v>
      </c>
      <c r="E117" s="10" t="s">
        <v>549</v>
      </c>
      <c r="F117" s="6" t="s">
        <v>491</v>
      </c>
      <c r="G117" s="12">
        <v>3132</v>
      </c>
      <c r="H117" s="7">
        <v>51101</v>
      </c>
    </row>
    <row r="118" spans="2:8" ht="15" customHeight="1" x14ac:dyDescent="0.25">
      <c r="B118" s="6" t="s">
        <v>779</v>
      </c>
      <c r="C118" s="11">
        <v>42326</v>
      </c>
      <c r="D118" s="7" t="s">
        <v>492</v>
      </c>
      <c r="E118" s="10" t="s">
        <v>550</v>
      </c>
      <c r="F118" s="6" t="s">
        <v>492</v>
      </c>
      <c r="G118" s="12">
        <v>48580.800000000003</v>
      </c>
      <c r="H118" s="7">
        <v>51101</v>
      </c>
    </row>
    <row r="119" spans="2:8" ht="15" customHeight="1" x14ac:dyDescent="0.25">
      <c r="B119" s="6" t="s">
        <v>153</v>
      </c>
      <c r="C119" s="11">
        <v>42327</v>
      </c>
      <c r="D119" s="7" t="s">
        <v>72</v>
      </c>
      <c r="E119" s="10" t="s">
        <v>142</v>
      </c>
      <c r="F119" s="6" t="s">
        <v>142</v>
      </c>
      <c r="G119" s="12">
        <v>3470.72</v>
      </c>
      <c r="H119" s="7">
        <v>29301</v>
      </c>
    </row>
    <row r="120" spans="2:8" ht="15" customHeight="1" x14ac:dyDescent="0.25">
      <c r="B120" s="6" t="s">
        <v>787</v>
      </c>
      <c r="C120" s="11">
        <v>42332</v>
      </c>
      <c r="D120" s="7" t="s">
        <v>486</v>
      </c>
      <c r="E120" s="10" t="s">
        <v>551</v>
      </c>
      <c r="F120" s="6" t="s">
        <v>486</v>
      </c>
      <c r="G120" s="12">
        <v>13224</v>
      </c>
      <c r="H120" s="7">
        <v>51101</v>
      </c>
    </row>
    <row r="121" spans="2:8" ht="15" customHeight="1" x14ac:dyDescent="0.25">
      <c r="B121" s="6" t="s">
        <v>156</v>
      </c>
      <c r="C121" s="11">
        <v>42338</v>
      </c>
      <c r="D121" s="7" t="s">
        <v>464</v>
      </c>
      <c r="E121" s="10" t="s">
        <v>552</v>
      </c>
      <c r="F121" s="6" t="s">
        <v>464</v>
      </c>
      <c r="G121" s="12">
        <v>7890</v>
      </c>
      <c r="H121" s="7">
        <v>51101</v>
      </c>
    </row>
    <row r="122" spans="2:8" ht="15" customHeight="1" x14ac:dyDescent="0.25">
      <c r="B122" s="6" t="s">
        <v>156</v>
      </c>
      <c r="C122" s="11">
        <v>42338</v>
      </c>
      <c r="D122" s="7" t="s">
        <v>464</v>
      </c>
      <c r="E122" s="10" t="s">
        <v>552</v>
      </c>
      <c r="F122" s="6" t="s">
        <v>464</v>
      </c>
      <c r="G122" s="12">
        <v>10950.01</v>
      </c>
      <c r="H122" s="7">
        <v>51101</v>
      </c>
    </row>
    <row r="123" spans="2:8" ht="15" customHeight="1" x14ac:dyDescent="0.25">
      <c r="B123" s="6" t="s">
        <v>156</v>
      </c>
      <c r="C123" s="11">
        <v>42338</v>
      </c>
      <c r="D123" s="7" t="s">
        <v>464</v>
      </c>
      <c r="E123" s="10" t="s">
        <v>552</v>
      </c>
      <c r="F123" s="6" t="s">
        <v>464</v>
      </c>
      <c r="G123" s="12">
        <v>6470</v>
      </c>
      <c r="H123" s="7">
        <v>51101</v>
      </c>
    </row>
    <row r="124" spans="2:8" ht="15" customHeight="1" x14ac:dyDescent="0.25">
      <c r="B124" s="6" t="s">
        <v>779</v>
      </c>
      <c r="C124" s="11">
        <v>42354</v>
      </c>
      <c r="D124" s="7" t="s">
        <v>492</v>
      </c>
      <c r="E124" s="10" t="s">
        <v>553</v>
      </c>
      <c r="F124" s="6" t="s">
        <v>492</v>
      </c>
      <c r="G124" s="12">
        <v>10499.16</v>
      </c>
      <c r="H124" s="7">
        <v>51101</v>
      </c>
    </row>
    <row r="126" spans="2:8" x14ac:dyDescent="0.25">
      <c r="B126" s="2" t="s">
        <v>798</v>
      </c>
    </row>
  </sheetData>
  <autoFilter ref="B11:H124" xr:uid="{68DDDF4C-4028-4348-9599-E2C3C6DAD56D}"/>
  <mergeCells count="7">
    <mergeCell ref="B8:H8"/>
    <mergeCell ref="B2:H2"/>
    <mergeCell ref="B3:H3"/>
    <mergeCell ref="B4:H4"/>
    <mergeCell ref="B5:H5"/>
    <mergeCell ref="B6:H6"/>
    <mergeCell ref="B7:H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DDF4C-4028-4348-9599-E2C3C6DAD56D}">
  <sheetPr codeName="Sheet13"/>
  <dimension ref="B2:H123"/>
  <sheetViews>
    <sheetView workbookViewId="0">
      <pane ySplit="11" topLeftCell="A12" activePane="bottomLeft" state="frozen"/>
      <selection pane="bottomLeft" activeCell="B11" sqref="B11:H11"/>
    </sheetView>
  </sheetViews>
  <sheetFormatPr baseColWidth="10" defaultColWidth="17.36328125" defaultRowHeight="10.5" x14ac:dyDescent="0.25"/>
  <cols>
    <col min="1" max="1" width="7.81640625" style="2" customWidth="1"/>
    <col min="2" max="2" width="48" style="2" customWidth="1"/>
    <col min="3" max="3" width="15.54296875" style="2" customWidth="1"/>
    <col min="4" max="4" width="40.36328125" style="2" customWidth="1"/>
    <col min="5" max="5" width="20.1796875" style="2" customWidth="1"/>
    <col min="6" max="6" width="32.90625" style="2" customWidth="1"/>
    <col min="7" max="7" width="12.453125" style="8" customWidth="1"/>
    <col min="8" max="8" width="15.81640625" style="9" customWidth="1"/>
    <col min="9" max="16384" width="17.36328125" style="2"/>
  </cols>
  <sheetData>
    <row r="2" spans="2:8" x14ac:dyDescent="0.25">
      <c r="B2" s="15" t="s">
        <v>158</v>
      </c>
      <c r="C2" s="15"/>
      <c r="D2" s="15"/>
      <c r="E2" s="15"/>
      <c r="F2" s="15"/>
      <c r="G2" s="15"/>
      <c r="H2" s="15"/>
    </row>
    <row r="3" spans="2:8" x14ac:dyDescent="0.25">
      <c r="B3" s="15" t="s">
        <v>159</v>
      </c>
      <c r="C3" s="15"/>
      <c r="D3" s="15"/>
      <c r="E3" s="15"/>
      <c r="F3" s="15"/>
      <c r="G3" s="15"/>
      <c r="H3" s="15"/>
    </row>
    <row r="4" spans="2:8" x14ac:dyDescent="0.25">
      <c r="B4" s="15" t="s">
        <v>810</v>
      </c>
      <c r="C4" s="15"/>
      <c r="D4" s="15"/>
      <c r="E4" s="15"/>
      <c r="F4" s="15"/>
      <c r="G4" s="15"/>
      <c r="H4" s="15"/>
    </row>
    <row r="5" spans="2:8" x14ac:dyDescent="0.25">
      <c r="B5" s="15" t="s">
        <v>160</v>
      </c>
      <c r="C5" s="15"/>
      <c r="D5" s="15"/>
      <c r="E5" s="15"/>
      <c r="F5" s="15"/>
      <c r="G5" s="15"/>
      <c r="H5" s="15"/>
    </row>
    <row r="6" spans="2:8" x14ac:dyDescent="0.25">
      <c r="B6" s="15" t="s">
        <v>764</v>
      </c>
      <c r="C6" s="15"/>
      <c r="D6" s="15"/>
      <c r="E6" s="15"/>
      <c r="F6" s="15"/>
      <c r="G6" s="15"/>
      <c r="H6" s="15"/>
    </row>
    <row r="7" spans="2:8" x14ac:dyDescent="0.25">
      <c r="B7" s="15" t="s">
        <v>765</v>
      </c>
      <c r="C7" s="15"/>
      <c r="D7" s="15"/>
      <c r="E7" s="15"/>
      <c r="F7" s="15"/>
      <c r="G7" s="15"/>
      <c r="H7" s="15"/>
    </row>
    <row r="8" spans="2:8" x14ac:dyDescent="0.25">
      <c r="B8" s="15" t="s">
        <v>797</v>
      </c>
      <c r="C8" s="15"/>
      <c r="D8" s="15"/>
      <c r="E8" s="15"/>
      <c r="F8" s="15"/>
      <c r="G8" s="15"/>
      <c r="H8" s="15"/>
    </row>
    <row r="9" spans="2:8" x14ac:dyDescent="0.25">
      <c r="B9" s="1"/>
      <c r="C9" s="1"/>
      <c r="D9" s="1"/>
      <c r="E9" s="1"/>
      <c r="F9" s="1"/>
      <c r="G9" s="3"/>
      <c r="H9" s="1"/>
    </row>
    <row r="10" spans="2:8" ht="11" thickBot="1" x14ac:dyDescent="0.3">
      <c r="B10" s="4"/>
      <c r="C10" s="4"/>
      <c r="D10" s="4"/>
      <c r="E10" s="4"/>
      <c r="F10" s="4"/>
      <c r="G10" s="13">
        <f>SUBTOTAL(9,G11:G29487)</f>
        <v>586244.5900000002</v>
      </c>
      <c r="H10" s="5"/>
    </row>
    <row r="11" spans="2:8" ht="29.5" thickBot="1" x14ac:dyDescent="0.3">
      <c r="B11" s="14" t="s">
        <v>809</v>
      </c>
      <c r="C11" s="14" t="s">
        <v>0</v>
      </c>
      <c r="D11" s="14" t="s">
        <v>1</v>
      </c>
      <c r="E11" s="14" t="s">
        <v>2</v>
      </c>
      <c r="F11" s="14" t="s">
        <v>3</v>
      </c>
      <c r="G11" s="14" t="s">
        <v>811</v>
      </c>
      <c r="H11" s="14" t="s">
        <v>812</v>
      </c>
    </row>
    <row r="12" spans="2:8" ht="15" customHeight="1" x14ac:dyDescent="0.25">
      <c r="B12" s="6" t="s">
        <v>154</v>
      </c>
      <c r="C12" s="11">
        <v>41695</v>
      </c>
      <c r="D12" s="7" t="s">
        <v>631</v>
      </c>
      <c r="E12" s="10" t="s">
        <v>554</v>
      </c>
      <c r="F12" s="6" t="s">
        <v>631</v>
      </c>
      <c r="G12" s="12">
        <v>3201.6</v>
      </c>
      <c r="H12" s="7">
        <v>51101</v>
      </c>
    </row>
    <row r="13" spans="2:8" ht="15" customHeight="1" x14ac:dyDescent="0.25">
      <c r="B13" s="6" t="s">
        <v>769</v>
      </c>
      <c r="C13" s="11">
        <v>41705</v>
      </c>
      <c r="D13" s="7" t="s">
        <v>261</v>
      </c>
      <c r="E13" s="10" t="s">
        <v>555</v>
      </c>
      <c r="F13" s="6" t="s">
        <v>261</v>
      </c>
      <c r="G13" s="12">
        <v>4790.01</v>
      </c>
      <c r="H13" s="7">
        <v>51101</v>
      </c>
    </row>
    <row r="14" spans="2:8" ht="15" customHeight="1" x14ac:dyDescent="0.25">
      <c r="B14" s="6" t="s">
        <v>790</v>
      </c>
      <c r="C14" s="11">
        <v>41719</v>
      </c>
      <c r="D14" s="7" t="s">
        <v>257</v>
      </c>
      <c r="E14" s="10" t="s">
        <v>557</v>
      </c>
      <c r="F14" s="6" t="s">
        <v>257</v>
      </c>
      <c r="G14" s="12">
        <v>359</v>
      </c>
      <c r="H14" s="7">
        <v>51101</v>
      </c>
    </row>
    <row r="15" spans="2:8" ht="15" customHeight="1" x14ac:dyDescent="0.25">
      <c r="B15" s="6" t="s">
        <v>769</v>
      </c>
      <c r="C15" s="11">
        <v>41719</v>
      </c>
      <c r="D15" s="7" t="s">
        <v>254</v>
      </c>
      <c r="E15" s="10" t="s">
        <v>561</v>
      </c>
      <c r="F15" s="6" t="s">
        <v>254</v>
      </c>
      <c r="G15" s="12">
        <v>1598.02</v>
      </c>
      <c r="H15" s="7">
        <v>51101</v>
      </c>
    </row>
    <row r="16" spans="2:8" ht="15" customHeight="1" x14ac:dyDescent="0.25">
      <c r="B16" s="6" t="s">
        <v>789</v>
      </c>
      <c r="C16" s="11">
        <v>41719</v>
      </c>
      <c r="D16" s="7" t="s">
        <v>291</v>
      </c>
      <c r="E16" s="10" t="s">
        <v>562</v>
      </c>
      <c r="F16" s="6" t="s">
        <v>291</v>
      </c>
      <c r="G16" s="12">
        <v>3299.01</v>
      </c>
      <c r="H16" s="7">
        <v>51101</v>
      </c>
    </row>
    <row r="17" spans="2:8" ht="15" customHeight="1" x14ac:dyDescent="0.25">
      <c r="B17" s="6" t="s">
        <v>154</v>
      </c>
      <c r="C17" s="11">
        <v>41722</v>
      </c>
      <c r="D17" s="7" t="s">
        <v>282</v>
      </c>
      <c r="E17" s="10" t="s">
        <v>556</v>
      </c>
      <c r="F17" s="6" t="s">
        <v>282</v>
      </c>
      <c r="G17" s="12">
        <v>4500</v>
      </c>
      <c r="H17" s="7">
        <v>51101</v>
      </c>
    </row>
    <row r="18" spans="2:8" ht="15" customHeight="1" x14ac:dyDescent="0.25">
      <c r="B18" s="6" t="s">
        <v>788</v>
      </c>
      <c r="C18" s="11">
        <v>41722</v>
      </c>
      <c r="D18" s="7" t="s">
        <v>252</v>
      </c>
      <c r="E18" s="10" t="s">
        <v>558</v>
      </c>
      <c r="F18" s="6" t="s">
        <v>252</v>
      </c>
      <c r="G18" s="12">
        <v>2697</v>
      </c>
      <c r="H18" s="7">
        <v>51101</v>
      </c>
    </row>
    <row r="19" spans="2:8" ht="15" customHeight="1" x14ac:dyDescent="0.25">
      <c r="B19" s="6" t="s">
        <v>788</v>
      </c>
      <c r="C19" s="11">
        <v>41722</v>
      </c>
      <c r="D19" s="7" t="s">
        <v>475</v>
      </c>
      <c r="E19" s="10" t="s">
        <v>559</v>
      </c>
      <c r="F19" s="6" t="s">
        <v>475</v>
      </c>
      <c r="G19" s="12">
        <v>2552</v>
      </c>
      <c r="H19" s="7">
        <v>51101</v>
      </c>
    </row>
    <row r="20" spans="2:8" ht="15" customHeight="1" x14ac:dyDescent="0.25">
      <c r="B20" s="6" t="s">
        <v>790</v>
      </c>
      <c r="C20" s="11">
        <v>41724</v>
      </c>
      <c r="D20" s="7" t="s">
        <v>257</v>
      </c>
      <c r="E20" s="10" t="s">
        <v>557</v>
      </c>
      <c r="F20" s="6" t="s">
        <v>257</v>
      </c>
      <c r="G20" s="12">
        <v>359</v>
      </c>
      <c r="H20" s="7">
        <v>51101</v>
      </c>
    </row>
    <row r="21" spans="2:8" ht="15" customHeight="1" x14ac:dyDescent="0.25">
      <c r="B21" s="6" t="s">
        <v>779</v>
      </c>
      <c r="C21" s="11">
        <v>41724</v>
      </c>
      <c r="D21" s="7" t="s">
        <v>632</v>
      </c>
      <c r="E21" s="10" t="s">
        <v>560</v>
      </c>
      <c r="F21" s="6" t="s">
        <v>632</v>
      </c>
      <c r="G21" s="12">
        <v>1710</v>
      </c>
      <c r="H21" s="7">
        <v>51101</v>
      </c>
    </row>
    <row r="22" spans="2:8" ht="15" customHeight="1" x14ac:dyDescent="0.25">
      <c r="B22" s="6" t="s">
        <v>789</v>
      </c>
      <c r="C22" s="11">
        <v>41726</v>
      </c>
      <c r="D22" s="7" t="s">
        <v>633</v>
      </c>
      <c r="E22" s="10" t="s">
        <v>563</v>
      </c>
      <c r="F22" s="6" t="s">
        <v>633</v>
      </c>
      <c r="G22" s="12">
        <v>3600.64</v>
      </c>
      <c r="H22" s="7">
        <v>51101</v>
      </c>
    </row>
    <row r="23" spans="2:8" ht="15" customHeight="1" x14ac:dyDescent="0.25">
      <c r="B23" s="6" t="s">
        <v>790</v>
      </c>
      <c r="C23" s="11">
        <v>41726</v>
      </c>
      <c r="D23" s="7" t="s">
        <v>634</v>
      </c>
      <c r="E23" s="10" t="s">
        <v>564</v>
      </c>
      <c r="F23" s="6" t="s">
        <v>634</v>
      </c>
      <c r="G23" s="12">
        <v>1537</v>
      </c>
      <c r="H23" s="7">
        <v>51101</v>
      </c>
    </row>
    <row r="24" spans="2:8" ht="15" customHeight="1" x14ac:dyDescent="0.25">
      <c r="B24" s="6" t="s">
        <v>790</v>
      </c>
      <c r="C24" s="11">
        <v>41726</v>
      </c>
      <c r="D24" s="7" t="s">
        <v>634</v>
      </c>
      <c r="E24" s="10" t="s">
        <v>564</v>
      </c>
      <c r="F24" s="6" t="s">
        <v>634</v>
      </c>
      <c r="G24" s="12">
        <v>2920.88</v>
      </c>
      <c r="H24" s="7">
        <v>51101</v>
      </c>
    </row>
    <row r="25" spans="2:8" ht="15" customHeight="1" x14ac:dyDescent="0.25">
      <c r="B25" s="6" t="s">
        <v>790</v>
      </c>
      <c r="C25" s="11">
        <v>41726</v>
      </c>
      <c r="D25" s="7" t="s">
        <v>636</v>
      </c>
      <c r="E25" s="10" t="s">
        <v>566</v>
      </c>
      <c r="F25" s="6" t="s">
        <v>636</v>
      </c>
      <c r="G25" s="12">
        <v>3499.99</v>
      </c>
      <c r="H25" s="7">
        <v>51101</v>
      </c>
    </row>
    <row r="26" spans="2:8" ht="15" customHeight="1" x14ac:dyDescent="0.25">
      <c r="B26" s="6" t="s">
        <v>149</v>
      </c>
      <c r="C26" s="11">
        <v>41729</v>
      </c>
      <c r="D26" s="7" t="s">
        <v>635</v>
      </c>
      <c r="E26" s="10" t="s">
        <v>565</v>
      </c>
      <c r="F26" s="6" t="s">
        <v>423</v>
      </c>
      <c r="G26" s="12">
        <v>4129.6000000000004</v>
      </c>
      <c r="H26" s="7">
        <v>51101</v>
      </c>
    </row>
    <row r="27" spans="2:8" ht="15" customHeight="1" x14ac:dyDescent="0.25">
      <c r="B27" s="6" t="s">
        <v>785</v>
      </c>
      <c r="C27" s="11">
        <v>41729</v>
      </c>
      <c r="D27" s="7" t="s">
        <v>637</v>
      </c>
      <c r="E27" s="10" t="s">
        <v>567</v>
      </c>
      <c r="F27" s="6" t="s">
        <v>637</v>
      </c>
      <c r="G27" s="12">
        <v>1899.99</v>
      </c>
      <c r="H27" s="7">
        <v>51101</v>
      </c>
    </row>
    <row r="28" spans="2:8" ht="15" customHeight="1" x14ac:dyDescent="0.25">
      <c r="B28" s="6" t="s">
        <v>789</v>
      </c>
      <c r="C28" s="11">
        <v>41731</v>
      </c>
      <c r="D28" s="7" t="s">
        <v>638</v>
      </c>
      <c r="E28" s="10" t="s">
        <v>568</v>
      </c>
      <c r="F28" s="6" t="s">
        <v>638</v>
      </c>
      <c r="G28" s="12">
        <v>1800</v>
      </c>
      <c r="H28" s="7">
        <v>51101</v>
      </c>
    </row>
    <row r="29" spans="2:8" ht="15" customHeight="1" x14ac:dyDescent="0.25">
      <c r="B29" s="6" t="s">
        <v>149</v>
      </c>
      <c r="C29" s="11">
        <v>41732</v>
      </c>
      <c r="D29" s="7" t="s">
        <v>46</v>
      </c>
      <c r="E29" s="10" t="s">
        <v>142</v>
      </c>
      <c r="F29" s="6" t="s">
        <v>142</v>
      </c>
      <c r="G29" s="12">
        <v>1995.2</v>
      </c>
      <c r="H29" s="7">
        <v>29301</v>
      </c>
    </row>
    <row r="30" spans="2:8" ht="15" customHeight="1" x14ac:dyDescent="0.25">
      <c r="B30" s="6" t="s">
        <v>769</v>
      </c>
      <c r="C30" s="11">
        <v>41736</v>
      </c>
      <c r="D30" s="7" t="s">
        <v>439</v>
      </c>
      <c r="E30" s="10" t="s">
        <v>569</v>
      </c>
      <c r="F30" s="6" t="s">
        <v>439</v>
      </c>
      <c r="G30" s="12">
        <v>5909.97</v>
      </c>
      <c r="H30" s="7">
        <v>51101</v>
      </c>
    </row>
    <row r="31" spans="2:8" ht="15" customHeight="1" x14ac:dyDescent="0.25">
      <c r="B31" s="6" t="s">
        <v>789</v>
      </c>
      <c r="C31" s="11">
        <v>41740</v>
      </c>
      <c r="D31" s="7" t="s">
        <v>633</v>
      </c>
      <c r="E31" s="10" t="s">
        <v>570</v>
      </c>
      <c r="F31" s="6" t="s">
        <v>633</v>
      </c>
      <c r="G31" s="12">
        <v>1624</v>
      </c>
      <c r="H31" s="7">
        <v>51101</v>
      </c>
    </row>
    <row r="32" spans="2:8" ht="15" customHeight="1" x14ac:dyDescent="0.25">
      <c r="B32" s="6" t="s">
        <v>144</v>
      </c>
      <c r="C32" s="11">
        <v>41740</v>
      </c>
      <c r="D32" s="7" t="s">
        <v>252</v>
      </c>
      <c r="E32" s="10" t="s">
        <v>577</v>
      </c>
      <c r="F32" s="6" t="s">
        <v>252</v>
      </c>
      <c r="G32" s="12">
        <v>2899</v>
      </c>
      <c r="H32" s="7">
        <v>51101</v>
      </c>
    </row>
    <row r="33" spans="2:8" ht="15" customHeight="1" x14ac:dyDescent="0.25">
      <c r="B33" s="6" t="s">
        <v>792</v>
      </c>
      <c r="C33" s="11">
        <v>41744</v>
      </c>
      <c r="D33" s="7" t="s">
        <v>641</v>
      </c>
      <c r="E33" s="10" t="s">
        <v>574</v>
      </c>
      <c r="F33" s="6" t="s">
        <v>641</v>
      </c>
      <c r="G33" s="12">
        <v>2398.17</v>
      </c>
      <c r="H33" s="7">
        <v>51101</v>
      </c>
    </row>
    <row r="34" spans="2:8" ht="15" customHeight="1" x14ac:dyDescent="0.25">
      <c r="B34" s="6" t="s">
        <v>792</v>
      </c>
      <c r="C34" s="11">
        <v>41744</v>
      </c>
      <c r="D34" s="7" t="s">
        <v>641</v>
      </c>
      <c r="E34" s="10" t="s">
        <v>574</v>
      </c>
      <c r="F34" s="6" t="s">
        <v>641</v>
      </c>
      <c r="G34" s="12">
        <v>2149.8200000000002</v>
      </c>
      <c r="H34" s="7">
        <v>51101</v>
      </c>
    </row>
    <row r="35" spans="2:8" ht="15" customHeight="1" x14ac:dyDescent="0.25">
      <c r="B35" s="6" t="s">
        <v>790</v>
      </c>
      <c r="C35" s="11">
        <v>41753</v>
      </c>
      <c r="D35" s="7" t="s">
        <v>639</v>
      </c>
      <c r="E35" s="10" t="s">
        <v>571</v>
      </c>
      <c r="F35" s="6" t="s">
        <v>639</v>
      </c>
      <c r="G35" s="12">
        <v>18931.2</v>
      </c>
      <c r="H35" s="7">
        <v>51101</v>
      </c>
    </row>
    <row r="36" spans="2:8" ht="15" customHeight="1" x14ac:dyDescent="0.25">
      <c r="B36" s="6" t="s">
        <v>790</v>
      </c>
      <c r="C36" s="11">
        <v>41753</v>
      </c>
      <c r="D36" s="7" t="s">
        <v>639</v>
      </c>
      <c r="E36" s="10" t="s">
        <v>572</v>
      </c>
      <c r="F36" s="6" t="s">
        <v>639</v>
      </c>
      <c r="G36" s="12">
        <v>7308</v>
      </c>
      <c r="H36" s="7">
        <v>51101</v>
      </c>
    </row>
    <row r="37" spans="2:8" ht="15" customHeight="1" x14ac:dyDescent="0.25">
      <c r="B37" s="6" t="s">
        <v>768</v>
      </c>
      <c r="C37" s="11">
        <v>41753</v>
      </c>
      <c r="D37" s="7" t="s">
        <v>640</v>
      </c>
      <c r="E37" s="10" t="s">
        <v>573</v>
      </c>
      <c r="F37" s="6" t="s">
        <v>640</v>
      </c>
      <c r="G37" s="12">
        <v>2219.08</v>
      </c>
      <c r="H37" s="7">
        <v>51101</v>
      </c>
    </row>
    <row r="38" spans="2:8" ht="15" customHeight="1" x14ac:dyDescent="0.25">
      <c r="B38" s="6" t="s">
        <v>769</v>
      </c>
      <c r="C38" s="11">
        <v>41753</v>
      </c>
      <c r="D38" s="7" t="s">
        <v>439</v>
      </c>
      <c r="E38" s="10" t="s">
        <v>575</v>
      </c>
      <c r="F38" s="6" t="s">
        <v>439</v>
      </c>
      <c r="G38" s="12">
        <v>1289</v>
      </c>
      <c r="H38" s="7">
        <v>51101</v>
      </c>
    </row>
    <row r="39" spans="2:8" ht="15" customHeight="1" x14ac:dyDescent="0.25">
      <c r="B39" s="6" t="s">
        <v>769</v>
      </c>
      <c r="C39" s="11">
        <v>41753</v>
      </c>
      <c r="D39" s="7" t="s">
        <v>254</v>
      </c>
      <c r="E39" s="10" t="s">
        <v>576</v>
      </c>
      <c r="F39" s="6" t="s">
        <v>254</v>
      </c>
      <c r="G39" s="12">
        <v>6829</v>
      </c>
      <c r="H39" s="7">
        <v>51101</v>
      </c>
    </row>
    <row r="40" spans="2:8" ht="15" customHeight="1" x14ac:dyDescent="0.25">
      <c r="B40" s="6" t="s">
        <v>776</v>
      </c>
      <c r="C40" s="11">
        <v>41753</v>
      </c>
      <c r="D40" s="7" t="s">
        <v>642</v>
      </c>
      <c r="E40" s="10" t="s">
        <v>578</v>
      </c>
      <c r="F40" s="6" t="s">
        <v>642</v>
      </c>
      <c r="G40" s="12">
        <v>24500</v>
      </c>
      <c r="H40" s="7">
        <v>51101</v>
      </c>
    </row>
    <row r="41" spans="2:8" ht="15" customHeight="1" x14ac:dyDescent="0.25">
      <c r="B41" s="6" t="s">
        <v>157</v>
      </c>
      <c r="C41" s="11">
        <v>41753</v>
      </c>
      <c r="D41" s="7" t="s">
        <v>643</v>
      </c>
      <c r="E41" s="10" t="s">
        <v>579</v>
      </c>
      <c r="F41" s="6" t="s">
        <v>643</v>
      </c>
      <c r="G41" s="12">
        <v>4124.75</v>
      </c>
      <c r="H41" s="7">
        <v>51101</v>
      </c>
    </row>
    <row r="42" spans="2:8" ht="15" customHeight="1" x14ac:dyDescent="0.25">
      <c r="B42" s="6" t="s">
        <v>766</v>
      </c>
      <c r="C42" s="11">
        <v>41753</v>
      </c>
      <c r="D42" s="7" t="s">
        <v>644</v>
      </c>
      <c r="E42" s="10" t="s">
        <v>580</v>
      </c>
      <c r="F42" s="6" t="s">
        <v>644</v>
      </c>
      <c r="G42" s="12">
        <v>42340</v>
      </c>
      <c r="H42" s="7">
        <v>51101</v>
      </c>
    </row>
    <row r="43" spans="2:8" ht="15" customHeight="1" x14ac:dyDescent="0.25">
      <c r="B43" s="6" t="s">
        <v>153</v>
      </c>
      <c r="C43" s="11">
        <v>41758</v>
      </c>
      <c r="D43" s="7" t="s">
        <v>257</v>
      </c>
      <c r="E43" s="10" t="s">
        <v>581</v>
      </c>
      <c r="F43" s="6" t="s">
        <v>257</v>
      </c>
      <c r="G43" s="12">
        <v>1297.01</v>
      </c>
      <c r="H43" s="7">
        <v>51101</v>
      </c>
    </row>
    <row r="44" spans="2:8" ht="15" customHeight="1" x14ac:dyDescent="0.25">
      <c r="B44" s="6" t="s">
        <v>783</v>
      </c>
      <c r="C44" s="11">
        <v>41766</v>
      </c>
      <c r="D44" s="7" t="s">
        <v>47</v>
      </c>
      <c r="E44" s="10" t="s">
        <v>142</v>
      </c>
      <c r="F44" s="6" t="s">
        <v>142</v>
      </c>
      <c r="G44" s="12">
        <v>5570.32</v>
      </c>
      <c r="H44" s="7">
        <v>29301</v>
      </c>
    </row>
    <row r="45" spans="2:8" ht="15" customHeight="1" x14ac:dyDescent="0.25">
      <c r="B45" s="6" t="s">
        <v>147</v>
      </c>
      <c r="C45" s="11">
        <v>41768</v>
      </c>
      <c r="D45" s="7" t="s">
        <v>256</v>
      </c>
      <c r="E45" s="10" t="s">
        <v>582</v>
      </c>
      <c r="F45" s="6" t="s">
        <v>256</v>
      </c>
      <c r="G45" s="12">
        <v>949.01</v>
      </c>
      <c r="H45" s="7">
        <v>51101</v>
      </c>
    </row>
    <row r="46" spans="2:8" ht="15" customHeight="1" x14ac:dyDescent="0.25">
      <c r="B46" s="6" t="s">
        <v>147</v>
      </c>
      <c r="C46" s="11">
        <v>41778</v>
      </c>
      <c r="D46" s="7" t="s">
        <v>48</v>
      </c>
      <c r="E46" s="10" t="s">
        <v>142</v>
      </c>
      <c r="F46" s="6" t="s">
        <v>142</v>
      </c>
      <c r="G46" s="12">
        <v>218</v>
      </c>
      <c r="H46" s="7">
        <v>29301</v>
      </c>
    </row>
    <row r="47" spans="2:8" ht="15" customHeight="1" x14ac:dyDescent="0.25">
      <c r="B47" s="6" t="s">
        <v>153</v>
      </c>
      <c r="C47" s="11">
        <v>41778</v>
      </c>
      <c r="D47" s="7" t="s">
        <v>252</v>
      </c>
      <c r="E47" s="10" t="s">
        <v>585</v>
      </c>
      <c r="F47" s="6" t="s">
        <v>252</v>
      </c>
      <c r="G47" s="12">
        <v>1349</v>
      </c>
      <c r="H47" s="7">
        <v>51101</v>
      </c>
    </row>
    <row r="48" spans="2:8" ht="15" customHeight="1" x14ac:dyDescent="0.25">
      <c r="B48" s="6" t="s">
        <v>152</v>
      </c>
      <c r="C48" s="11">
        <v>41779</v>
      </c>
      <c r="D48" s="7" t="s">
        <v>649</v>
      </c>
      <c r="E48" s="10" t="s">
        <v>588</v>
      </c>
      <c r="F48" s="6" t="s">
        <v>649</v>
      </c>
      <c r="G48" s="12">
        <v>11136</v>
      </c>
      <c r="H48" s="7">
        <v>51101</v>
      </c>
    </row>
    <row r="49" spans="2:8" ht="15" customHeight="1" x14ac:dyDescent="0.25">
      <c r="B49" s="6" t="s">
        <v>780</v>
      </c>
      <c r="C49" s="11">
        <v>41785</v>
      </c>
      <c r="D49" s="7" t="s">
        <v>49</v>
      </c>
      <c r="E49" s="10" t="s">
        <v>142</v>
      </c>
      <c r="F49" s="6" t="s">
        <v>142</v>
      </c>
      <c r="G49" s="12">
        <v>1027.5</v>
      </c>
      <c r="H49" s="7">
        <v>29301</v>
      </c>
    </row>
    <row r="50" spans="2:8" ht="15" customHeight="1" x14ac:dyDescent="0.25">
      <c r="B50" s="6" t="s">
        <v>769</v>
      </c>
      <c r="C50" s="11">
        <v>41785</v>
      </c>
      <c r="D50" s="7" t="s">
        <v>50</v>
      </c>
      <c r="E50" s="10" t="s">
        <v>142</v>
      </c>
      <c r="F50" s="6" t="s">
        <v>142</v>
      </c>
      <c r="G50" s="12">
        <v>1039.2</v>
      </c>
      <c r="H50" s="7">
        <v>29301</v>
      </c>
    </row>
    <row r="51" spans="2:8" ht="15" customHeight="1" x14ac:dyDescent="0.25">
      <c r="B51" s="6" t="s">
        <v>769</v>
      </c>
      <c r="C51" s="11">
        <v>41785</v>
      </c>
      <c r="D51" s="7" t="s">
        <v>50</v>
      </c>
      <c r="E51" s="10" t="s">
        <v>142</v>
      </c>
      <c r="F51" s="6" t="s">
        <v>142</v>
      </c>
      <c r="G51" s="12">
        <v>1885</v>
      </c>
      <c r="H51" s="7">
        <v>29301</v>
      </c>
    </row>
    <row r="52" spans="2:8" ht="15" customHeight="1" x14ac:dyDescent="0.25">
      <c r="B52" s="6" t="s">
        <v>769</v>
      </c>
      <c r="C52" s="11">
        <v>41785</v>
      </c>
      <c r="D52" s="7" t="s">
        <v>50</v>
      </c>
      <c r="E52" s="10" t="s">
        <v>142</v>
      </c>
      <c r="F52" s="6" t="s">
        <v>142</v>
      </c>
      <c r="G52" s="12">
        <v>3055</v>
      </c>
      <c r="H52" s="7">
        <v>29301</v>
      </c>
    </row>
    <row r="53" spans="2:8" ht="15" customHeight="1" x14ac:dyDescent="0.25">
      <c r="B53" s="6" t="s">
        <v>769</v>
      </c>
      <c r="C53" s="11">
        <v>41785</v>
      </c>
      <c r="D53" s="7" t="s">
        <v>50</v>
      </c>
      <c r="E53" s="10" t="s">
        <v>142</v>
      </c>
      <c r="F53" s="6" t="s">
        <v>142</v>
      </c>
      <c r="G53" s="12">
        <v>1985</v>
      </c>
      <c r="H53" s="7">
        <v>29301</v>
      </c>
    </row>
    <row r="54" spans="2:8" ht="15" customHeight="1" x14ac:dyDescent="0.25">
      <c r="B54" s="6" t="s">
        <v>771</v>
      </c>
      <c r="C54" s="11">
        <v>41785</v>
      </c>
      <c r="D54" s="7" t="s">
        <v>645</v>
      </c>
      <c r="E54" s="10" t="s">
        <v>583</v>
      </c>
      <c r="F54" s="6" t="s">
        <v>645</v>
      </c>
      <c r="G54" s="12">
        <v>3978.22</v>
      </c>
      <c r="H54" s="7">
        <v>51101</v>
      </c>
    </row>
    <row r="55" spans="2:8" ht="15" customHeight="1" x14ac:dyDescent="0.25">
      <c r="B55" s="6" t="s">
        <v>777</v>
      </c>
      <c r="C55" s="11">
        <v>41785</v>
      </c>
      <c r="D55" s="7" t="s">
        <v>647</v>
      </c>
      <c r="E55" s="10" t="s">
        <v>586</v>
      </c>
      <c r="F55" s="6" t="s">
        <v>647</v>
      </c>
      <c r="G55" s="12">
        <v>9100</v>
      </c>
      <c r="H55" s="7">
        <v>51101</v>
      </c>
    </row>
    <row r="56" spans="2:8" ht="15" customHeight="1" x14ac:dyDescent="0.25">
      <c r="B56" s="6" t="s">
        <v>777</v>
      </c>
      <c r="C56" s="11">
        <v>41788</v>
      </c>
      <c r="D56" s="7" t="s">
        <v>648</v>
      </c>
      <c r="E56" s="10" t="s">
        <v>587</v>
      </c>
      <c r="F56" s="6" t="s">
        <v>648</v>
      </c>
      <c r="G56" s="12">
        <v>11739.2</v>
      </c>
      <c r="H56" s="7">
        <v>51101</v>
      </c>
    </row>
    <row r="57" spans="2:8" ht="15" customHeight="1" x14ac:dyDescent="0.25">
      <c r="B57" s="6" t="s">
        <v>147</v>
      </c>
      <c r="C57" s="11">
        <v>41788</v>
      </c>
      <c r="D57" s="7" t="s">
        <v>650</v>
      </c>
      <c r="E57" s="10" t="s">
        <v>589</v>
      </c>
      <c r="F57" s="6" t="s">
        <v>650</v>
      </c>
      <c r="G57" s="12">
        <v>2999.99</v>
      </c>
      <c r="H57" s="7">
        <v>51101</v>
      </c>
    </row>
    <row r="58" spans="2:8" ht="15" customHeight="1" x14ac:dyDescent="0.25">
      <c r="B58" s="6" t="s">
        <v>147</v>
      </c>
      <c r="C58" s="11">
        <v>41788</v>
      </c>
      <c r="D58" s="7" t="s">
        <v>650</v>
      </c>
      <c r="E58" s="10" t="s">
        <v>590</v>
      </c>
      <c r="F58" s="6" t="s">
        <v>650</v>
      </c>
      <c r="G58" s="12">
        <v>2699</v>
      </c>
      <c r="H58" s="7">
        <v>51101</v>
      </c>
    </row>
    <row r="59" spans="2:8" ht="15" customHeight="1" x14ac:dyDescent="0.25">
      <c r="B59" s="6" t="s">
        <v>775</v>
      </c>
      <c r="C59" s="11">
        <v>41788</v>
      </c>
      <c r="D59" s="7" t="s">
        <v>651</v>
      </c>
      <c r="E59" s="10" t="s">
        <v>591</v>
      </c>
      <c r="F59" s="6" t="s">
        <v>651</v>
      </c>
      <c r="G59" s="12">
        <v>2611.16</v>
      </c>
      <c r="H59" s="7">
        <v>51101</v>
      </c>
    </row>
    <row r="60" spans="2:8" ht="15" customHeight="1" x14ac:dyDescent="0.25">
      <c r="B60" s="6" t="s">
        <v>775</v>
      </c>
      <c r="C60" s="11">
        <v>41788</v>
      </c>
      <c r="D60" s="7" t="s">
        <v>651</v>
      </c>
      <c r="E60" s="10" t="s">
        <v>591</v>
      </c>
      <c r="F60" s="6" t="s">
        <v>651</v>
      </c>
      <c r="G60" s="12">
        <v>5068.2700000000004</v>
      </c>
      <c r="H60" s="7">
        <v>51101</v>
      </c>
    </row>
    <row r="61" spans="2:8" ht="15" customHeight="1" x14ac:dyDescent="0.25">
      <c r="B61" s="6" t="s">
        <v>793</v>
      </c>
      <c r="C61" s="11">
        <v>41789</v>
      </c>
      <c r="D61" s="7" t="s">
        <v>646</v>
      </c>
      <c r="E61" s="10" t="s">
        <v>584</v>
      </c>
      <c r="F61" s="6" t="s">
        <v>646</v>
      </c>
      <c r="G61" s="12">
        <v>360.01</v>
      </c>
      <c r="H61" s="7">
        <v>51101</v>
      </c>
    </row>
    <row r="62" spans="2:8" ht="15" customHeight="1" x14ac:dyDescent="0.25">
      <c r="B62" s="6" t="s">
        <v>152</v>
      </c>
      <c r="C62" s="11">
        <v>41789</v>
      </c>
      <c r="D62" s="7" t="s">
        <v>649</v>
      </c>
      <c r="E62" s="10" t="s">
        <v>592</v>
      </c>
      <c r="F62" s="6" t="s">
        <v>649</v>
      </c>
      <c r="G62" s="12">
        <v>6583</v>
      </c>
      <c r="H62" s="7">
        <v>51101</v>
      </c>
    </row>
    <row r="63" spans="2:8" ht="15" customHeight="1" x14ac:dyDescent="0.25">
      <c r="B63" s="6" t="s">
        <v>147</v>
      </c>
      <c r="C63" s="11">
        <v>41793</v>
      </c>
      <c r="D63" s="7" t="s">
        <v>652</v>
      </c>
      <c r="E63" s="10" t="s">
        <v>593</v>
      </c>
      <c r="F63" s="6" t="s">
        <v>652</v>
      </c>
      <c r="G63" s="12">
        <v>3720.7</v>
      </c>
      <c r="H63" s="7">
        <v>51101</v>
      </c>
    </row>
    <row r="64" spans="2:8" ht="15" customHeight="1" x14ac:dyDescent="0.25">
      <c r="B64" s="6" t="s">
        <v>766</v>
      </c>
      <c r="C64" s="11">
        <v>41799</v>
      </c>
      <c r="D64" s="7" t="s">
        <v>653</v>
      </c>
      <c r="E64" s="10" t="s">
        <v>594</v>
      </c>
      <c r="F64" s="6" t="s">
        <v>653</v>
      </c>
      <c r="G64" s="12">
        <v>1290</v>
      </c>
      <c r="H64" s="7">
        <v>51101</v>
      </c>
    </row>
    <row r="65" spans="2:8" ht="15" customHeight="1" x14ac:dyDescent="0.25">
      <c r="B65" s="6" t="s">
        <v>792</v>
      </c>
      <c r="C65" s="11">
        <v>41799</v>
      </c>
      <c r="D65" s="7" t="s">
        <v>252</v>
      </c>
      <c r="E65" s="10" t="s">
        <v>595</v>
      </c>
      <c r="F65" s="6" t="s">
        <v>252</v>
      </c>
      <c r="G65" s="12">
        <v>287.2</v>
      </c>
      <c r="H65" s="7">
        <v>51101</v>
      </c>
    </row>
    <row r="66" spans="2:8" ht="15" customHeight="1" x14ac:dyDescent="0.25">
      <c r="B66" s="6" t="s">
        <v>157</v>
      </c>
      <c r="C66" s="11">
        <v>41803</v>
      </c>
      <c r="D66" s="7" t="s">
        <v>654</v>
      </c>
      <c r="E66" s="10" t="s">
        <v>596</v>
      </c>
      <c r="F66" s="6" t="s">
        <v>654</v>
      </c>
      <c r="G66" s="12">
        <v>2000.91</v>
      </c>
      <c r="H66" s="7">
        <v>51101</v>
      </c>
    </row>
    <row r="67" spans="2:8" ht="15" customHeight="1" x14ac:dyDescent="0.25">
      <c r="B67" s="6" t="s">
        <v>783</v>
      </c>
      <c r="C67" s="11">
        <v>41808</v>
      </c>
      <c r="D67" s="7" t="s">
        <v>489</v>
      </c>
      <c r="E67" s="10" t="s">
        <v>597</v>
      </c>
      <c r="F67" s="6" t="s">
        <v>489</v>
      </c>
      <c r="G67" s="12">
        <v>2819.98</v>
      </c>
      <c r="H67" s="7">
        <v>51101</v>
      </c>
    </row>
    <row r="68" spans="2:8" ht="15" customHeight="1" x14ac:dyDescent="0.25">
      <c r="B68" s="6" t="s">
        <v>148</v>
      </c>
      <c r="C68" s="11">
        <v>41808</v>
      </c>
      <c r="D68" s="7" t="s">
        <v>656</v>
      </c>
      <c r="E68" s="10" t="s">
        <v>604</v>
      </c>
      <c r="F68" s="6" t="s">
        <v>656</v>
      </c>
      <c r="G68" s="12">
        <v>5800</v>
      </c>
      <c r="H68" s="7">
        <v>51101</v>
      </c>
    </row>
    <row r="69" spans="2:8" ht="15" customHeight="1" x14ac:dyDescent="0.25">
      <c r="B69" s="6" t="s">
        <v>148</v>
      </c>
      <c r="C69" s="11">
        <v>41808</v>
      </c>
      <c r="D69" s="7" t="s">
        <v>656</v>
      </c>
      <c r="E69" s="10" t="s">
        <v>604</v>
      </c>
      <c r="F69" s="6" t="s">
        <v>656</v>
      </c>
      <c r="G69" s="12">
        <v>7800</v>
      </c>
      <c r="H69" s="7">
        <v>51101</v>
      </c>
    </row>
    <row r="70" spans="2:8" ht="15" customHeight="1" x14ac:dyDescent="0.25">
      <c r="B70" s="6" t="s">
        <v>144</v>
      </c>
      <c r="C70" s="11">
        <v>41813</v>
      </c>
      <c r="D70" s="7" t="s">
        <v>252</v>
      </c>
      <c r="E70" s="10" t="s">
        <v>601</v>
      </c>
      <c r="F70" s="6" t="s">
        <v>252</v>
      </c>
      <c r="G70" s="12">
        <v>2199</v>
      </c>
      <c r="H70" s="7">
        <v>51101</v>
      </c>
    </row>
    <row r="71" spans="2:8" ht="15" customHeight="1" x14ac:dyDescent="0.25">
      <c r="B71" s="6" t="s">
        <v>791</v>
      </c>
      <c r="C71" s="11">
        <v>41813</v>
      </c>
      <c r="D71" s="7" t="s">
        <v>657</v>
      </c>
      <c r="E71" s="10" t="s">
        <v>605</v>
      </c>
      <c r="F71" s="6" t="s">
        <v>657</v>
      </c>
      <c r="G71" s="12">
        <v>4075</v>
      </c>
      <c r="H71" s="7">
        <v>51101</v>
      </c>
    </row>
    <row r="72" spans="2:8" ht="15" customHeight="1" x14ac:dyDescent="0.25">
      <c r="B72" s="6" t="s">
        <v>793</v>
      </c>
      <c r="C72" s="11">
        <v>41817</v>
      </c>
      <c r="D72" s="7" t="s">
        <v>257</v>
      </c>
      <c r="E72" s="10" t="s">
        <v>598</v>
      </c>
      <c r="F72" s="6" t="s">
        <v>257</v>
      </c>
      <c r="G72" s="12">
        <v>799.01</v>
      </c>
      <c r="H72" s="7">
        <v>51101</v>
      </c>
    </row>
    <row r="73" spans="2:8" ht="15" customHeight="1" x14ac:dyDescent="0.25">
      <c r="B73" s="6" t="s">
        <v>793</v>
      </c>
      <c r="C73" s="11">
        <v>41817</v>
      </c>
      <c r="D73" s="7" t="s">
        <v>257</v>
      </c>
      <c r="E73" s="10" t="s">
        <v>598</v>
      </c>
      <c r="F73" s="6" t="s">
        <v>257</v>
      </c>
      <c r="G73" s="12">
        <v>425</v>
      </c>
      <c r="H73" s="7">
        <v>51101</v>
      </c>
    </row>
    <row r="74" spans="2:8" ht="15" customHeight="1" x14ac:dyDescent="0.25">
      <c r="B74" s="6" t="s">
        <v>793</v>
      </c>
      <c r="C74" s="11">
        <v>41817</v>
      </c>
      <c r="D74" s="7" t="s">
        <v>256</v>
      </c>
      <c r="E74" s="10" t="s">
        <v>599</v>
      </c>
      <c r="F74" s="6" t="s">
        <v>256</v>
      </c>
      <c r="G74" s="12">
        <v>1049</v>
      </c>
      <c r="H74" s="7">
        <v>51101</v>
      </c>
    </row>
    <row r="75" spans="2:8" ht="15" customHeight="1" x14ac:dyDescent="0.25">
      <c r="B75" s="6" t="s">
        <v>777</v>
      </c>
      <c r="C75" s="11">
        <v>41817</v>
      </c>
      <c r="D75" s="7" t="s">
        <v>655</v>
      </c>
      <c r="E75" s="10" t="s">
        <v>600</v>
      </c>
      <c r="F75" s="6" t="s">
        <v>655</v>
      </c>
      <c r="G75" s="12">
        <v>6612</v>
      </c>
      <c r="H75" s="7">
        <v>51101</v>
      </c>
    </row>
    <row r="76" spans="2:8" ht="15" customHeight="1" x14ac:dyDescent="0.25">
      <c r="B76" s="6" t="s">
        <v>777</v>
      </c>
      <c r="C76" s="11">
        <v>41817</v>
      </c>
      <c r="D76" s="7" t="s">
        <v>655</v>
      </c>
      <c r="E76" s="10" t="s">
        <v>600</v>
      </c>
      <c r="F76" s="6" t="s">
        <v>655</v>
      </c>
      <c r="G76" s="12">
        <v>980.2</v>
      </c>
      <c r="H76" s="7">
        <v>51101</v>
      </c>
    </row>
    <row r="77" spans="2:8" ht="15" customHeight="1" x14ac:dyDescent="0.25">
      <c r="B77" s="6" t="s">
        <v>774</v>
      </c>
      <c r="C77" s="11">
        <v>41817</v>
      </c>
      <c r="D77" s="7" t="s">
        <v>256</v>
      </c>
      <c r="E77" s="10" t="s">
        <v>602</v>
      </c>
      <c r="F77" s="6" t="s">
        <v>256</v>
      </c>
      <c r="G77" s="12">
        <v>2098</v>
      </c>
      <c r="H77" s="7">
        <v>51101</v>
      </c>
    </row>
    <row r="78" spans="2:8" ht="15" customHeight="1" x14ac:dyDescent="0.25">
      <c r="B78" s="6" t="s">
        <v>774</v>
      </c>
      <c r="C78" s="11">
        <v>41817</v>
      </c>
      <c r="D78" s="7" t="s">
        <v>291</v>
      </c>
      <c r="E78" s="10" t="s">
        <v>603</v>
      </c>
      <c r="F78" s="6" t="s">
        <v>291</v>
      </c>
      <c r="G78" s="12">
        <v>2494.9899999999998</v>
      </c>
      <c r="H78" s="7">
        <v>51101</v>
      </c>
    </row>
    <row r="79" spans="2:8" ht="15" customHeight="1" x14ac:dyDescent="0.25">
      <c r="B79" s="6" t="s">
        <v>770</v>
      </c>
      <c r="C79" s="11">
        <v>41822</v>
      </c>
      <c r="D79" s="7" t="s">
        <v>252</v>
      </c>
      <c r="E79" s="10" t="s">
        <v>606</v>
      </c>
      <c r="F79" s="6" t="s">
        <v>252</v>
      </c>
      <c r="G79" s="12">
        <v>3908.3</v>
      </c>
      <c r="H79" s="7">
        <v>51101</v>
      </c>
    </row>
    <row r="80" spans="2:8" ht="15" customHeight="1" x14ac:dyDescent="0.25">
      <c r="B80" s="6" t="s">
        <v>793</v>
      </c>
      <c r="C80" s="11">
        <v>41822</v>
      </c>
      <c r="D80" s="7" t="s">
        <v>278</v>
      </c>
      <c r="E80" s="10" t="s">
        <v>609</v>
      </c>
      <c r="F80" s="6" t="s">
        <v>278</v>
      </c>
      <c r="G80" s="12">
        <v>3828</v>
      </c>
      <c r="H80" s="7">
        <v>51101</v>
      </c>
    </row>
    <row r="81" spans="2:8" ht="15" customHeight="1" x14ac:dyDescent="0.25">
      <c r="B81" s="6" t="s">
        <v>779</v>
      </c>
      <c r="C81" s="11">
        <v>41831</v>
      </c>
      <c r="D81" s="7" t="s">
        <v>51</v>
      </c>
      <c r="E81" s="10" t="s">
        <v>142</v>
      </c>
      <c r="F81" s="6" t="s">
        <v>142</v>
      </c>
      <c r="G81" s="12">
        <v>650</v>
      </c>
      <c r="H81" s="7">
        <v>29301</v>
      </c>
    </row>
    <row r="82" spans="2:8" ht="15" customHeight="1" x14ac:dyDescent="0.25">
      <c r="B82" s="6" t="s">
        <v>779</v>
      </c>
      <c r="C82" s="11">
        <v>41831</v>
      </c>
      <c r="D82" s="7" t="s">
        <v>51</v>
      </c>
      <c r="E82" s="10" t="s">
        <v>142</v>
      </c>
      <c r="F82" s="6" t="s">
        <v>142</v>
      </c>
      <c r="G82" s="12">
        <v>1807.5</v>
      </c>
      <c r="H82" s="7">
        <v>29301</v>
      </c>
    </row>
    <row r="83" spans="2:8" ht="15" customHeight="1" x14ac:dyDescent="0.25">
      <c r="B83" s="6" t="s">
        <v>155</v>
      </c>
      <c r="C83" s="11">
        <v>41834</v>
      </c>
      <c r="D83" s="7" t="s">
        <v>658</v>
      </c>
      <c r="E83" s="10" t="s">
        <v>607</v>
      </c>
      <c r="F83" s="6" t="s">
        <v>658</v>
      </c>
      <c r="G83" s="12">
        <v>9860</v>
      </c>
      <c r="H83" s="7">
        <v>51101</v>
      </c>
    </row>
    <row r="84" spans="2:8" ht="15" customHeight="1" x14ac:dyDescent="0.25">
      <c r="B84" s="6" t="s">
        <v>155</v>
      </c>
      <c r="C84" s="11">
        <v>41836</v>
      </c>
      <c r="D84" s="7" t="s">
        <v>467</v>
      </c>
      <c r="E84" s="10" t="s">
        <v>608</v>
      </c>
      <c r="F84" s="6" t="s">
        <v>467</v>
      </c>
      <c r="G84" s="12">
        <v>4920</v>
      </c>
      <c r="H84" s="7">
        <v>51101</v>
      </c>
    </row>
    <row r="85" spans="2:8" ht="15" customHeight="1" x14ac:dyDescent="0.25">
      <c r="B85" s="6" t="s">
        <v>155</v>
      </c>
      <c r="C85" s="11">
        <v>41836</v>
      </c>
      <c r="D85" s="7" t="s">
        <v>467</v>
      </c>
      <c r="E85" s="10" t="s">
        <v>608</v>
      </c>
      <c r="F85" s="6" t="s">
        <v>467</v>
      </c>
      <c r="G85" s="12">
        <v>5760</v>
      </c>
      <c r="H85" s="7">
        <v>51101</v>
      </c>
    </row>
    <row r="86" spans="2:8" ht="15" customHeight="1" x14ac:dyDescent="0.25">
      <c r="B86" s="6" t="s">
        <v>155</v>
      </c>
      <c r="C86" s="11">
        <v>41836</v>
      </c>
      <c r="D86" s="7" t="s">
        <v>467</v>
      </c>
      <c r="E86" s="10" t="s">
        <v>608</v>
      </c>
      <c r="F86" s="6" t="s">
        <v>467</v>
      </c>
      <c r="G86" s="12">
        <v>1526.24</v>
      </c>
      <c r="H86" s="7">
        <v>51101</v>
      </c>
    </row>
    <row r="87" spans="2:8" ht="15" customHeight="1" x14ac:dyDescent="0.25">
      <c r="B87" s="6" t="s">
        <v>155</v>
      </c>
      <c r="C87" s="11">
        <v>41836</v>
      </c>
      <c r="D87" s="7" t="s">
        <v>467</v>
      </c>
      <c r="E87" s="10" t="s">
        <v>608</v>
      </c>
      <c r="F87" s="6" t="s">
        <v>467</v>
      </c>
      <c r="G87" s="12">
        <v>5680</v>
      </c>
      <c r="H87" s="7">
        <v>51101</v>
      </c>
    </row>
    <row r="88" spans="2:8" ht="15" customHeight="1" x14ac:dyDescent="0.25">
      <c r="B88" s="6" t="s">
        <v>791</v>
      </c>
      <c r="C88" s="11">
        <v>41873</v>
      </c>
      <c r="D88" s="7" t="s">
        <v>657</v>
      </c>
      <c r="E88" s="10" t="s">
        <v>610</v>
      </c>
      <c r="F88" s="6" t="s">
        <v>657</v>
      </c>
      <c r="G88" s="12">
        <v>5909.99</v>
      </c>
      <c r="H88" s="7">
        <v>51101</v>
      </c>
    </row>
    <row r="89" spans="2:8" ht="15" customHeight="1" x14ac:dyDescent="0.25">
      <c r="B89" s="6" t="s">
        <v>773</v>
      </c>
      <c r="C89" s="11">
        <v>41878</v>
      </c>
      <c r="D89" s="7" t="s">
        <v>659</v>
      </c>
      <c r="E89" s="10" t="s">
        <v>611</v>
      </c>
      <c r="F89" s="6" t="s">
        <v>659</v>
      </c>
      <c r="G89" s="12">
        <v>2550.84</v>
      </c>
      <c r="H89" s="7">
        <v>51101</v>
      </c>
    </row>
    <row r="90" spans="2:8" ht="15" customHeight="1" x14ac:dyDescent="0.25">
      <c r="B90" s="6" t="s">
        <v>791</v>
      </c>
      <c r="C90" s="11">
        <v>41878</v>
      </c>
      <c r="D90" s="7" t="s">
        <v>660</v>
      </c>
      <c r="E90" s="10" t="s">
        <v>612</v>
      </c>
      <c r="F90" s="6" t="s">
        <v>660</v>
      </c>
      <c r="G90" s="12">
        <v>1253.32</v>
      </c>
      <c r="H90" s="7">
        <v>51101</v>
      </c>
    </row>
    <row r="91" spans="2:8" ht="15" customHeight="1" x14ac:dyDescent="0.25">
      <c r="B91" s="6" t="s">
        <v>791</v>
      </c>
      <c r="C91" s="11">
        <v>41878</v>
      </c>
      <c r="D91" s="7" t="s">
        <v>660</v>
      </c>
      <c r="E91" s="10" t="s">
        <v>613</v>
      </c>
      <c r="F91" s="6" t="s">
        <v>660</v>
      </c>
      <c r="G91" s="12">
        <v>5684</v>
      </c>
      <c r="H91" s="7">
        <v>51101</v>
      </c>
    </row>
    <row r="92" spans="2:8" ht="15" customHeight="1" x14ac:dyDescent="0.25">
      <c r="B92" s="6" t="s">
        <v>791</v>
      </c>
      <c r="C92" s="11">
        <v>41893</v>
      </c>
      <c r="D92" s="7" t="s">
        <v>636</v>
      </c>
      <c r="E92" s="10" t="s">
        <v>614</v>
      </c>
      <c r="F92" s="6" t="s">
        <v>636</v>
      </c>
      <c r="G92" s="12">
        <v>3200</v>
      </c>
      <c r="H92" s="7">
        <v>51101</v>
      </c>
    </row>
    <row r="93" spans="2:8" ht="15" customHeight="1" x14ac:dyDescent="0.25">
      <c r="B93" s="6" t="s">
        <v>791</v>
      </c>
      <c r="C93" s="11">
        <v>41893</v>
      </c>
      <c r="D93" s="7" t="s">
        <v>636</v>
      </c>
      <c r="E93" s="10" t="s">
        <v>614</v>
      </c>
      <c r="F93" s="6" t="s">
        <v>636</v>
      </c>
      <c r="G93" s="12">
        <v>4000</v>
      </c>
      <c r="H93" s="7">
        <v>51101</v>
      </c>
    </row>
    <row r="94" spans="2:8" ht="15" customHeight="1" x14ac:dyDescent="0.25">
      <c r="B94" s="6" t="s">
        <v>791</v>
      </c>
      <c r="C94" s="11">
        <v>41893</v>
      </c>
      <c r="D94" s="7" t="s">
        <v>636</v>
      </c>
      <c r="E94" s="10" t="s">
        <v>614</v>
      </c>
      <c r="F94" s="6" t="s">
        <v>636</v>
      </c>
      <c r="G94" s="12">
        <v>5410</v>
      </c>
      <c r="H94" s="7">
        <v>51101</v>
      </c>
    </row>
    <row r="95" spans="2:8" ht="15" customHeight="1" x14ac:dyDescent="0.25">
      <c r="B95" s="6" t="s">
        <v>774</v>
      </c>
      <c r="C95" s="11">
        <v>41899</v>
      </c>
      <c r="D95" s="7" t="s">
        <v>661</v>
      </c>
      <c r="E95" s="10" t="s">
        <v>617</v>
      </c>
      <c r="F95" s="6" t="s">
        <v>661</v>
      </c>
      <c r="G95" s="12">
        <v>6032</v>
      </c>
      <c r="H95" s="7">
        <v>51101</v>
      </c>
    </row>
    <row r="96" spans="2:8" ht="15" customHeight="1" x14ac:dyDescent="0.25">
      <c r="B96" s="6" t="s">
        <v>774</v>
      </c>
      <c r="C96" s="11">
        <v>41899</v>
      </c>
      <c r="D96" s="7" t="s">
        <v>661</v>
      </c>
      <c r="E96" s="10" t="s">
        <v>617</v>
      </c>
      <c r="F96" s="6" t="s">
        <v>661</v>
      </c>
      <c r="G96" s="12">
        <v>3248</v>
      </c>
      <c r="H96" s="7">
        <v>51101</v>
      </c>
    </row>
    <row r="97" spans="2:8" ht="15" customHeight="1" x14ac:dyDescent="0.25">
      <c r="B97" s="6" t="s">
        <v>156</v>
      </c>
      <c r="C97" s="11">
        <v>41900</v>
      </c>
      <c r="D97" s="7" t="s">
        <v>252</v>
      </c>
      <c r="E97" s="10" t="s">
        <v>615</v>
      </c>
      <c r="F97" s="6" t="s">
        <v>252</v>
      </c>
      <c r="G97" s="12">
        <v>3598</v>
      </c>
      <c r="H97" s="7">
        <v>51101</v>
      </c>
    </row>
    <row r="98" spans="2:8" ht="15" customHeight="1" x14ac:dyDescent="0.25">
      <c r="B98" s="6" t="s">
        <v>779</v>
      </c>
      <c r="C98" s="11">
        <v>41904</v>
      </c>
      <c r="D98" s="7" t="s">
        <v>663</v>
      </c>
      <c r="E98" s="10" t="s">
        <v>619</v>
      </c>
      <c r="F98" s="6" t="s">
        <v>663</v>
      </c>
      <c r="G98" s="12">
        <v>22040</v>
      </c>
      <c r="H98" s="7">
        <v>51101</v>
      </c>
    </row>
    <row r="99" spans="2:8" ht="15" customHeight="1" x14ac:dyDescent="0.25">
      <c r="B99" s="6" t="s">
        <v>779</v>
      </c>
      <c r="C99" s="11">
        <v>41904</v>
      </c>
      <c r="D99" s="7" t="s">
        <v>663</v>
      </c>
      <c r="E99" s="10" t="s">
        <v>619</v>
      </c>
      <c r="F99" s="6" t="s">
        <v>663</v>
      </c>
      <c r="G99" s="12">
        <v>1160</v>
      </c>
      <c r="H99" s="7">
        <v>51101</v>
      </c>
    </row>
    <row r="100" spans="2:8" ht="15" customHeight="1" x14ac:dyDescent="0.25">
      <c r="B100" s="6" t="s">
        <v>779</v>
      </c>
      <c r="C100" s="11">
        <v>41904</v>
      </c>
      <c r="D100" s="7" t="s">
        <v>663</v>
      </c>
      <c r="E100" s="10" t="s">
        <v>619</v>
      </c>
      <c r="F100" s="6" t="s">
        <v>663</v>
      </c>
      <c r="G100" s="12">
        <v>1160</v>
      </c>
      <c r="H100" s="7">
        <v>51101</v>
      </c>
    </row>
    <row r="101" spans="2:8" ht="15" customHeight="1" x14ac:dyDescent="0.25">
      <c r="B101" s="6" t="s">
        <v>779</v>
      </c>
      <c r="C101" s="11">
        <v>41904</v>
      </c>
      <c r="D101" s="7" t="s">
        <v>663</v>
      </c>
      <c r="E101" s="10" t="s">
        <v>619</v>
      </c>
      <c r="F101" s="6" t="s">
        <v>663</v>
      </c>
      <c r="G101" s="12">
        <v>1160</v>
      </c>
      <c r="H101" s="7">
        <v>51101</v>
      </c>
    </row>
    <row r="102" spans="2:8" ht="15" customHeight="1" x14ac:dyDescent="0.25">
      <c r="B102" s="6" t="s">
        <v>771</v>
      </c>
      <c r="C102" s="11">
        <v>41905</v>
      </c>
      <c r="D102" s="7" t="s">
        <v>252</v>
      </c>
      <c r="E102" s="10" t="s">
        <v>616</v>
      </c>
      <c r="F102" s="6" t="s">
        <v>252</v>
      </c>
      <c r="G102" s="12">
        <v>3499</v>
      </c>
      <c r="H102" s="7">
        <v>51101</v>
      </c>
    </row>
    <row r="103" spans="2:8" ht="15" customHeight="1" x14ac:dyDescent="0.25">
      <c r="B103" s="6" t="s">
        <v>144</v>
      </c>
      <c r="C103" s="11">
        <v>41906</v>
      </c>
      <c r="D103" s="7" t="s">
        <v>662</v>
      </c>
      <c r="E103" s="10" t="s">
        <v>618</v>
      </c>
      <c r="F103" s="6" t="s">
        <v>662</v>
      </c>
      <c r="G103" s="12">
        <v>3100.68</v>
      </c>
      <c r="H103" s="7">
        <v>51101</v>
      </c>
    </row>
    <row r="104" spans="2:8" ht="15" customHeight="1" x14ac:dyDescent="0.25">
      <c r="B104" s="6" t="s">
        <v>771</v>
      </c>
      <c r="C104" s="11">
        <v>41908</v>
      </c>
      <c r="D104" s="7" t="s">
        <v>52</v>
      </c>
      <c r="E104" s="10" t="s">
        <v>142</v>
      </c>
      <c r="F104" s="6" t="s">
        <v>142</v>
      </c>
      <c r="G104" s="12">
        <v>11175.44</v>
      </c>
      <c r="H104" s="7">
        <v>29301</v>
      </c>
    </row>
    <row r="105" spans="2:8" ht="15" customHeight="1" x14ac:dyDescent="0.25">
      <c r="B105" s="6" t="s">
        <v>770</v>
      </c>
      <c r="C105" s="11">
        <v>41914</v>
      </c>
      <c r="D105" s="7" t="s">
        <v>439</v>
      </c>
      <c r="E105" s="10" t="s">
        <v>620</v>
      </c>
      <c r="F105" s="6" t="s">
        <v>439</v>
      </c>
      <c r="G105" s="12">
        <v>9193</v>
      </c>
      <c r="H105" s="7">
        <v>51101</v>
      </c>
    </row>
    <row r="106" spans="2:8" ht="15" customHeight="1" x14ac:dyDescent="0.25">
      <c r="B106" s="6" t="s">
        <v>777</v>
      </c>
      <c r="C106" s="11">
        <v>41925</v>
      </c>
      <c r="D106" s="7" t="s">
        <v>664</v>
      </c>
      <c r="E106" s="10" t="s">
        <v>621</v>
      </c>
      <c r="F106" s="6" t="s">
        <v>664</v>
      </c>
      <c r="G106" s="12">
        <v>12000</v>
      </c>
      <c r="H106" s="7">
        <v>51101</v>
      </c>
    </row>
    <row r="107" spans="2:8" ht="15" customHeight="1" x14ac:dyDescent="0.25">
      <c r="B107" s="6" t="s">
        <v>793</v>
      </c>
      <c r="C107" s="11">
        <v>41935</v>
      </c>
      <c r="D107" s="7" t="s">
        <v>252</v>
      </c>
      <c r="E107" s="10" t="s">
        <v>622</v>
      </c>
      <c r="F107" s="6" t="s">
        <v>252</v>
      </c>
      <c r="G107" s="12">
        <v>699</v>
      </c>
      <c r="H107" s="7">
        <v>51101</v>
      </c>
    </row>
    <row r="108" spans="2:8" ht="15" customHeight="1" x14ac:dyDescent="0.25">
      <c r="B108" s="6" t="s">
        <v>793</v>
      </c>
      <c r="C108" s="11">
        <v>41942</v>
      </c>
      <c r="D108" s="7" t="s">
        <v>53</v>
      </c>
      <c r="E108" s="10" t="s">
        <v>142</v>
      </c>
      <c r="F108" s="6" t="s">
        <v>142</v>
      </c>
      <c r="G108" s="12">
        <v>1218</v>
      </c>
      <c r="H108" s="7">
        <v>29301</v>
      </c>
    </row>
    <row r="109" spans="2:8" ht="15" customHeight="1" x14ac:dyDescent="0.25">
      <c r="B109" s="6" t="s">
        <v>793</v>
      </c>
      <c r="C109" s="11">
        <v>41942</v>
      </c>
      <c r="D109" s="7" t="s">
        <v>646</v>
      </c>
      <c r="E109" s="10" t="s">
        <v>623</v>
      </c>
      <c r="F109" s="6" t="s">
        <v>646</v>
      </c>
      <c r="G109" s="12">
        <v>395</v>
      </c>
      <c r="H109" s="7">
        <v>51101</v>
      </c>
    </row>
    <row r="110" spans="2:8" ht="15" customHeight="1" x14ac:dyDescent="0.25">
      <c r="B110" s="6" t="s">
        <v>151</v>
      </c>
      <c r="C110" s="11">
        <v>41943</v>
      </c>
      <c r="D110" s="7" t="s">
        <v>665</v>
      </c>
      <c r="E110" s="10" t="s">
        <v>624</v>
      </c>
      <c r="F110" s="6" t="s">
        <v>665</v>
      </c>
      <c r="G110" s="12">
        <v>7888</v>
      </c>
      <c r="H110" s="7">
        <v>51101</v>
      </c>
    </row>
    <row r="111" spans="2:8" ht="15" customHeight="1" x14ac:dyDescent="0.25">
      <c r="B111" s="6" t="s">
        <v>151</v>
      </c>
      <c r="C111" s="11">
        <v>41943</v>
      </c>
      <c r="D111" s="7" t="s">
        <v>665</v>
      </c>
      <c r="E111" s="10" t="s">
        <v>624</v>
      </c>
      <c r="F111" s="6" t="s">
        <v>665</v>
      </c>
      <c r="G111" s="12">
        <v>26448</v>
      </c>
      <c r="H111" s="7">
        <v>51101</v>
      </c>
    </row>
    <row r="112" spans="2:8" ht="15" customHeight="1" x14ac:dyDescent="0.25">
      <c r="B112" s="6" t="s">
        <v>777</v>
      </c>
      <c r="C112" s="11">
        <v>41943</v>
      </c>
      <c r="D112" s="7" t="s">
        <v>655</v>
      </c>
      <c r="E112" s="10" t="s">
        <v>625</v>
      </c>
      <c r="F112" s="6" t="s">
        <v>655</v>
      </c>
      <c r="G112" s="12">
        <v>24000.01</v>
      </c>
      <c r="H112" s="7">
        <v>51101</v>
      </c>
    </row>
    <row r="113" spans="2:8" ht="15" customHeight="1" x14ac:dyDescent="0.25">
      <c r="B113" s="6" t="s">
        <v>147</v>
      </c>
      <c r="C113" s="11">
        <v>41969</v>
      </c>
      <c r="D113" s="7" t="s">
        <v>439</v>
      </c>
      <c r="E113" s="10" t="s">
        <v>626</v>
      </c>
      <c r="F113" s="6" t="s">
        <v>439</v>
      </c>
      <c r="G113" s="12">
        <v>4298.99</v>
      </c>
      <c r="H113" s="7">
        <v>51101</v>
      </c>
    </row>
    <row r="114" spans="2:8" ht="15" customHeight="1" x14ac:dyDescent="0.25">
      <c r="B114" s="6" t="s">
        <v>155</v>
      </c>
      <c r="C114" s="11">
        <v>41969</v>
      </c>
      <c r="D114" s="7" t="s">
        <v>666</v>
      </c>
      <c r="E114" s="10" t="s">
        <v>627</v>
      </c>
      <c r="F114" s="6" t="s">
        <v>666</v>
      </c>
      <c r="G114" s="12">
        <v>18000</v>
      </c>
      <c r="H114" s="7">
        <v>51101</v>
      </c>
    </row>
    <row r="115" spans="2:8" ht="15" customHeight="1" x14ac:dyDescent="0.25">
      <c r="B115" s="6" t="s">
        <v>155</v>
      </c>
      <c r="C115" s="11">
        <v>41969</v>
      </c>
      <c r="D115" s="7" t="s">
        <v>666</v>
      </c>
      <c r="E115" s="10" t="s">
        <v>627</v>
      </c>
      <c r="F115" s="6" t="s">
        <v>666</v>
      </c>
      <c r="G115" s="12">
        <v>19000.009999999998</v>
      </c>
      <c r="H115" s="7">
        <v>51101</v>
      </c>
    </row>
    <row r="116" spans="2:8" ht="15" customHeight="1" x14ac:dyDescent="0.25">
      <c r="B116" s="6" t="s">
        <v>155</v>
      </c>
      <c r="C116" s="11">
        <v>41969</v>
      </c>
      <c r="D116" s="7" t="s">
        <v>666</v>
      </c>
      <c r="E116" s="10" t="s">
        <v>627</v>
      </c>
      <c r="F116" s="6" t="s">
        <v>666</v>
      </c>
      <c r="G116" s="12">
        <v>22500</v>
      </c>
      <c r="H116" s="7">
        <v>51101</v>
      </c>
    </row>
    <row r="117" spans="2:8" ht="15" customHeight="1" x14ac:dyDescent="0.25">
      <c r="B117" s="6" t="s">
        <v>156</v>
      </c>
      <c r="C117" s="11">
        <v>41981</v>
      </c>
      <c r="D117" s="7" t="s">
        <v>667</v>
      </c>
      <c r="E117" s="10" t="s">
        <v>628</v>
      </c>
      <c r="F117" s="6" t="s">
        <v>668</v>
      </c>
      <c r="G117" s="12">
        <v>1894</v>
      </c>
      <c r="H117" s="7">
        <v>51101</v>
      </c>
    </row>
    <row r="118" spans="2:8" ht="15" customHeight="1" x14ac:dyDescent="0.25">
      <c r="B118" s="6" t="s">
        <v>783</v>
      </c>
      <c r="C118" s="11">
        <v>41983</v>
      </c>
      <c r="D118" s="7" t="s">
        <v>489</v>
      </c>
      <c r="E118" s="10" t="s">
        <v>629</v>
      </c>
      <c r="F118" s="6" t="s">
        <v>489</v>
      </c>
      <c r="G118" s="12">
        <v>3624.05</v>
      </c>
      <c r="H118" s="7">
        <v>51101</v>
      </c>
    </row>
    <row r="119" spans="2:8" ht="15" customHeight="1" x14ac:dyDescent="0.25">
      <c r="B119" s="6" t="s">
        <v>783</v>
      </c>
      <c r="C119" s="11">
        <v>41983</v>
      </c>
      <c r="D119" s="7" t="s">
        <v>489</v>
      </c>
      <c r="E119" s="10" t="s">
        <v>629</v>
      </c>
      <c r="F119" s="6" t="s">
        <v>489</v>
      </c>
      <c r="G119" s="12">
        <v>4825.41</v>
      </c>
      <c r="H119" s="7">
        <v>51101</v>
      </c>
    </row>
    <row r="120" spans="2:8" ht="15" customHeight="1" x14ac:dyDescent="0.25">
      <c r="B120" s="6" t="s">
        <v>147</v>
      </c>
      <c r="C120" s="11">
        <v>41990</v>
      </c>
      <c r="D120" s="7" t="s">
        <v>471</v>
      </c>
      <c r="E120" s="10" t="s">
        <v>630</v>
      </c>
      <c r="F120" s="6" t="s">
        <v>453</v>
      </c>
      <c r="G120" s="12">
        <v>8642</v>
      </c>
      <c r="H120" s="7">
        <v>51101</v>
      </c>
    </row>
    <row r="121" spans="2:8" ht="15" customHeight="1" x14ac:dyDescent="0.25">
      <c r="B121" s="6" t="s">
        <v>147</v>
      </c>
      <c r="C121" s="11">
        <v>41990</v>
      </c>
      <c r="D121" s="7" t="s">
        <v>471</v>
      </c>
      <c r="E121" s="10" t="s">
        <v>630</v>
      </c>
      <c r="F121" s="6" t="s">
        <v>453</v>
      </c>
      <c r="G121" s="12">
        <v>11426</v>
      </c>
      <c r="H121" s="7">
        <v>51101</v>
      </c>
    </row>
    <row r="123" spans="2:8" x14ac:dyDescent="0.25">
      <c r="B123" s="2" t="s">
        <v>798</v>
      </c>
    </row>
  </sheetData>
  <autoFilter ref="B11:H121" xr:uid="{68DDDF4C-4028-4348-9599-E2C3C6DAD56D}"/>
  <mergeCells count="7">
    <mergeCell ref="B7:H7"/>
    <mergeCell ref="B8:H8"/>
    <mergeCell ref="B2:H2"/>
    <mergeCell ref="B3:H3"/>
    <mergeCell ref="B5:H5"/>
    <mergeCell ref="B4:H4"/>
    <mergeCell ref="B6:H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9131E-0D79-458B-AA1D-30DE2BEF085E}">
  <sheetPr codeName="Sheet14"/>
  <dimension ref="B2:H111"/>
  <sheetViews>
    <sheetView workbookViewId="0">
      <pane ySplit="11" topLeftCell="A12" activePane="bottomLeft" state="frozen"/>
      <selection pane="bottomLeft" activeCell="B11" sqref="B11:H11"/>
    </sheetView>
  </sheetViews>
  <sheetFormatPr baseColWidth="10" defaultColWidth="17.36328125" defaultRowHeight="10.5" x14ac:dyDescent="0.25"/>
  <cols>
    <col min="1" max="1" width="7.81640625" style="2" customWidth="1"/>
    <col min="2" max="2" width="48" style="2" customWidth="1"/>
    <col min="3" max="3" width="15.54296875" style="2" customWidth="1"/>
    <col min="4" max="4" width="40.36328125" style="2" customWidth="1"/>
    <col min="5" max="5" width="20.1796875" style="2" customWidth="1"/>
    <col min="6" max="6" width="32.90625" style="2" customWidth="1"/>
    <col min="7" max="7" width="12.453125" style="8" customWidth="1"/>
    <col min="8" max="8" width="15.81640625" style="9" customWidth="1"/>
    <col min="9" max="16384" width="17.36328125" style="2"/>
  </cols>
  <sheetData>
    <row r="2" spans="2:8" x14ac:dyDescent="0.25">
      <c r="B2" s="15" t="s">
        <v>158</v>
      </c>
      <c r="C2" s="15"/>
      <c r="D2" s="15"/>
      <c r="E2" s="15"/>
      <c r="F2" s="15"/>
      <c r="G2" s="15"/>
      <c r="H2" s="15"/>
    </row>
    <row r="3" spans="2:8" x14ac:dyDescent="0.25">
      <c r="B3" s="15" t="s">
        <v>159</v>
      </c>
      <c r="C3" s="15"/>
      <c r="D3" s="15"/>
      <c r="E3" s="15"/>
      <c r="F3" s="15"/>
      <c r="G3" s="15"/>
      <c r="H3" s="15"/>
    </row>
    <row r="4" spans="2:8" x14ac:dyDescent="0.25">
      <c r="B4" s="15" t="s">
        <v>810</v>
      </c>
      <c r="C4" s="15"/>
      <c r="D4" s="15"/>
      <c r="E4" s="15"/>
      <c r="F4" s="15"/>
      <c r="G4" s="15"/>
      <c r="H4" s="15"/>
    </row>
    <row r="5" spans="2:8" x14ac:dyDescent="0.25">
      <c r="B5" s="15" t="s">
        <v>160</v>
      </c>
      <c r="C5" s="15"/>
      <c r="D5" s="15"/>
      <c r="E5" s="15"/>
      <c r="F5" s="15"/>
      <c r="G5" s="15"/>
      <c r="H5" s="15"/>
    </row>
    <row r="6" spans="2:8" x14ac:dyDescent="0.25">
      <c r="B6" s="15" t="s">
        <v>764</v>
      </c>
      <c r="C6" s="15"/>
      <c r="D6" s="15"/>
      <c r="E6" s="15"/>
      <c r="F6" s="15"/>
      <c r="G6" s="15"/>
      <c r="H6" s="15"/>
    </row>
    <row r="7" spans="2:8" x14ac:dyDescent="0.25">
      <c r="B7" s="15" t="s">
        <v>765</v>
      </c>
      <c r="C7" s="15"/>
      <c r="D7" s="15"/>
      <c r="E7" s="15"/>
      <c r="F7" s="15"/>
      <c r="G7" s="15"/>
      <c r="H7" s="15"/>
    </row>
    <row r="8" spans="2:8" x14ac:dyDescent="0.25">
      <c r="B8" s="15" t="s">
        <v>796</v>
      </c>
      <c r="C8" s="15"/>
      <c r="D8" s="15"/>
      <c r="E8" s="15"/>
      <c r="F8" s="15"/>
      <c r="G8" s="15"/>
      <c r="H8" s="15"/>
    </row>
    <row r="9" spans="2:8" x14ac:dyDescent="0.25">
      <c r="B9" s="1"/>
      <c r="C9" s="1"/>
      <c r="D9" s="1"/>
      <c r="E9" s="1"/>
      <c r="F9" s="1"/>
      <c r="G9" s="3"/>
      <c r="H9" s="1"/>
    </row>
    <row r="10" spans="2:8" ht="11" thickBot="1" x14ac:dyDescent="0.3">
      <c r="B10" s="4"/>
      <c r="C10" s="4"/>
      <c r="D10" s="4"/>
      <c r="E10" s="4"/>
      <c r="F10" s="4"/>
      <c r="G10" s="13">
        <f>SUBTOTAL(9,G11:G29475)</f>
        <v>604001.13999999978</v>
      </c>
      <c r="H10" s="5"/>
    </row>
    <row r="11" spans="2:8" ht="29.5" thickBot="1" x14ac:dyDescent="0.3">
      <c r="B11" s="14" t="s">
        <v>809</v>
      </c>
      <c r="C11" s="14" t="s">
        <v>0</v>
      </c>
      <c r="D11" s="14" t="s">
        <v>1</v>
      </c>
      <c r="E11" s="14" t="s">
        <v>2</v>
      </c>
      <c r="F11" s="14" t="s">
        <v>3</v>
      </c>
      <c r="G11" s="14" t="s">
        <v>811</v>
      </c>
      <c r="H11" s="14" t="s">
        <v>812</v>
      </c>
    </row>
    <row r="12" spans="2:8" ht="15" customHeight="1" x14ac:dyDescent="0.25">
      <c r="B12" s="6" t="s">
        <v>792</v>
      </c>
      <c r="C12" s="11">
        <v>41303</v>
      </c>
      <c r="D12" s="7" t="s">
        <v>24</v>
      </c>
      <c r="E12" s="10" t="s">
        <v>142</v>
      </c>
      <c r="F12" s="6" t="s">
        <v>142</v>
      </c>
      <c r="G12" s="12">
        <v>1365</v>
      </c>
      <c r="H12" s="7">
        <v>29301</v>
      </c>
    </row>
    <row r="13" spans="2:8" ht="15" customHeight="1" x14ac:dyDescent="0.25">
      <c r="B13" s="6" t="s">
        <v>789</v>
      </c>
      <c r="C13" s="11">
        <v>41330</v>
      </c>
      <c r="D13" s="7" t="s">
        <v>25</v>
      </c>
      <c r="E13" s="10" t="s">
        <v>142</v>
      </c>
      <c r="F13" s="6" t="s">
        <v>142</v>
      </c>
      <c r="G13" s="12">
        <v>977</v>
      </c>
      <c r="H13" s="7">
        <v>29301</v>
      </c>
    </row>
    <row r="14" spans="2:8" ht="15" customHeight="1" x14ac:dyDescent="0.25">
      <c r="B14" s="6" t="s">
        <v>789</v>
      </c>
      <c r="C14" s="11">
        <v>41331</v>
      </c>
      <c r="D14" s="7" t="s">
        <v>291</v>
      </c>
      <c r="E14" s="10" t="s">
        <v>669</v>
      </c>
      <c r="F14" s="6" t="s">
        <v>291</v>
      </c>
      <c r="G14" s="12">
        <v>1097.99</v>
      </c>
      <c r="H14" s="7">
        <v>51101</v>
      </c>
    </row>
    <row r="15" spans="2:8" ht="15" customHeight="1" x14ac:dyDescent="0.25">
      <c r="B15" s="6" t="s">
        <v>149</v>
      </c>
      <c r="C15" s="11">
        <v>41332</v>
      </c>
      <c r="D15" s="7" t="s">
        <v>26</v>
      </c>
      <c r="E15" s="10" t="s">
        <v>142</v>
      </c>
      <c r="F15" s="6" t="s">
        <v>142</v>
      </c>
      <c r="G15" s="12">
        <v>4640</v>
      </c>
      <c r="H15" s="7">
        <v>29301</v>
      </c>
    </row>
    <row r="16" spans="2:8" ht="15" customHeight="1" x14ac:dyDescent="0.25">
      <c r="B16" s="6" t="s">
        <v>779</v>
      </c>
      <c r="C16" s="11">
        <v>41332</v>
      </c>
      <c r="D16" s="7" t="s">
        <v>27</v>
      </c>
      <c r="E16" s="10" t="s">
        <v>142</v>
      </c>
      <c r="F16" s="6" t="s">
        <v>142</v>
      </c>
      <c r="G16" s="12">
        <v>1350</v>
      </c>
      <c r="H16" s="7">
        <v>29301</v>
      </c>
    </row>
    <row r="17" spans="2:8" ht="15" customHeight="1" x14ac:dyDescent="0.25">
      <c r="B17" s="6" t="s">
        <v>789</v>
      </c>
      <c r="C17" s="11">
        <v>41333</v>
      </c>
      <c r="D17" s="7" t="s">
        <v>25</v>
      </c>
      <c r="E17" s="10" t="s">
        <v>142</v>
      </c>
      <c r="F17" s="6" t="s">
        <v>142</v>
      </c>
      <c r="G17" s="12">
        <v>980</v>
      </c>
      <c r="H17" s="7">
        <v>29301</v>
      </c>
    </row>
    <row r="18" spans="2:8" ht="15" customHeight="1" x14ac:dyDescent="0.25">
      <c r="B18" s="6" t="s">
        <v>789</v>
      </c>
      <c r="C18" s="11">
        <v>41333</v>
      </c>
      <c r="D18" s="7" t="s">
        <v>442</v>
      </c>
      <c r="E18" s="10" t="s">
        <v>670</v>
      </c>
      <c r="F18" s="6" t="s">
        <v>442</v>
      </c>
      <c r="G18" s="12">
        <v>6882</v>
      </c>
      <c r="H18" s="7">
        <v>51101</v>
      </c>
    </row>
    <row r="19" spans="2:8" ht="15" customHeight="1" x14ac:dyDescent="0.25">
      <c r="B19" s="6" t="s">
        <v>774</v>
      </c>
      <c r="C19" s="11">
        <v>41338</v>
      </c>
      <c r="D19" s="7" t="s">
        <v>734</v>
      </c>
      <c r="E19" s="10" t="s">
        <v>671</v>
      </c>
      <c r="F19" s="6" t="s">
        <v>734</v>
      </c>
      <c r="G19" s="12">
        <v>949.99</v>
      </c>
      <c r="H19" s="7">
        <v>51101</v>
      </c>
    </row>
    <row r="20" spans="2:8" ht="15" customHeight="1" x14ac:dyDescent="0.25">
      <c r="B20" s="6" t="s">
        <v>152</v>
      </c>
      <c r="C20" s="11">
        <v>41340</v>
      </c>
      <c r="D20" s="7" t="s">
        <v>28</v>
      </c>
      <c r="E20" s="10" t="s">
        <v>142</v>
      </c>
      <c r="F20" s="6" t="s">
        <v>142</v>
      </c>
      <c r="G20" s="12">
        <v>859.2</v>
      </c>
      <c r="H20" s="7">
        <v>29301</v>
      </c>
    </row>
    <row r="21" spans="2:8" ht="15" customHeight="1" x14ac:dyDescent="0.25">
      <c r="B21" s="6" t="s">
        <v>152</v>
      </c>
      <c r="C21" s="11">
        <v>41344</v>
      </c>
      <c r="D21" s="7" t="s">
        <v>289</v>
      </c>
      <c r="E21" s="10" t="s">
        <v>674</v>
      </c>
      <c r="F21" s="6" t="s">
        <v>289</v>
      </c>
      <c r="G21" s="12">
        <v>653.66</v>
      </c>
      <c r="H21" s="7">
        <v>51101</v>
      </c>
    </row>
    <row r="22" spans="2:8" ht="15" customHeight="1" x14ac:dyDescent="0.25">
      <c r="B22" s="6" t="s">
        <v>152</v>
      </c>
      <c r="C22" s="11">
        <v>41344</v>
      </c>
      <c r="D22" s="7" t="s">
        <v>289</v>
      </c>
      <c r="E22" s="10" t="s">
        <v>674</v>
      </c>
      <c r="F22" s="6" t="s">
        <v>289</v>
      </c>
      <c r="G22" s="12">
        <v>629.99</v>
      </c>
      <c r="H22" s="7">
        <v>51101</v>
      </c>
    </row>
    <row r="23" spans="2:8" ht="15" customHeight="1" x14ac:dyDescent="0.25">
      <c r="B23" s="6" t="s">
        <v>789</v>
      </c>
      <c r="C23" s="11">
        <v>41345</v>
      </c>
      <c r="D23" s="7" t="s">
        <v>291</v>
      </c>
      <c r="E23" s="10" t="s">
        <v>672</v>
      </c>
      <c r="F23" s="6" t="s">
        <v>291</v>
      </c>
      <c r="G23" s="12">
        <v>2999</v>
      </c>
      <c r="H23" s="7">
        <v>51101</v>
      </c>
    </row>
    <row r="24" spans="2:8" ht="15" customHeight="1" x14ac:dyDescent="0.25">
      <c r="B24" s="6" t="s">
        <v>789</v>
      </c>
      <c r="C24" s="11">
        <v>41345</v>
      </c>
      <c r="D24" s="7" t="s">
        <v>291</v>
      </c>
      <c r="E24" s="10" t="s">
        <v>672</v>
      </c>
      <c r="F24" s="6" t="s">
        <v>291</v>
      </c>
      <c r="G24" s="12">
        <v>449</v>
      </c>
      <c r="H24" s="7">
        <v>51101</v>
      </c>
    </row>
    <row r="25" spans="2:8" ht="15" customHeight="1" x14ac:dyDescent="0.25">
      <c r="B25" s="6" t="s">
        <v>789</v>
      </c>
      <c r="C25" s="11">
        <v>41345</v>
      </c>
      <c r="D25" s="7" t="s">
        <v>252</v>
      </c>
      <c r="E25" s="10" t="s">
        <v>675</v>
      </c>
      <c r="F25" s="6" t="s">
        <v>252</v>
      </c>
      <c r="G25" s="12">
        <v>1346.99</v>
      </c>
      <c r="H25" s="7">
        <v>51101</v>
      </c>
    </row>
    <row r="26" spans="2:8" ht="15" customHeight="1" x14ac:dyDescent="0.25">
      <c r="B26" s="6" t="s">
        <v>153</v>
      </c>
      <c r="C26" s="11">
        <v>41348</v>
      </c>
      <c r="D26" s="7" t="s">
        <v>29</v>
      </c>
      <c r="E26" s="10" t="s">
        <v>142</v>
      </c>
      <c r="F26" s="6" t="s">
        <v>142</v>
      </c>
      <c r="G26" s="12">
        <v>2795</v>
      </c>
      <c r="H26" s="7">
        <v>29301</v>
      </c>
    </row>
    <row r="27" spans="2:8" ht="15" customHeight="1" x14ac:dyDescent="0.25">
      <c r="B27" s="6" t="s">
        <v>783</v>
      </c>
      <c r="C27" s="11">
        <v>41355</v>
      </c>
      <c r="D27" s="7" t="s">
        <v>33</v>
      </c>
      <c r="E27" s="10" t="s">
        <v>142</v>
      </c>
      <c r="F27" s="6" t="s">
        <v>142</v>
      </c>
      <c r="G27" s="12">
        <v>2784</v>
      </c>
      <c r="H27" s="7">
        <v>29301</v>
      </c>
    </row>
    <row r="28" spans="2:8" ht="15" customHeight="1" x14ac:dyDescent="0.25">
      <c r="B28" s="6" t="s">
        <v>788</v>
      </c>
      <c r="C28" s="11">
        <v>41355</v>
      </c>
      <c r="D28" s="7" t="s">
        <v>31</v>
      </c>
      <c r="E28" s="10" t="s">
        <v>142</v>
      </c>
      <c r="F28" s="6" t="s">
        <v>142</v>
      </c>
      <c r="G28" s="12">
        <v>4901</v>
      </c>
      <c r="H28" s="7">
        <v>29301</v>
      </c>
    </row>
    <row r="29" spans="2:8" ht="15" customHeight="1" x14ac:dyDescent="0.25">
      <c r="B29" s="6" t="s">
        <v>779</v>
      </c>
      <c r="C29" s="11">
        <v>41355</v>
      </c>
      <c r="D29" s="7" t="s">
        <v>32</v>
      </c>
      <c r="E29" s="10" t="s">
        <v>142</v>
      </c>
      <c r="F29" s="6" t="s">
        <v>142</v>
      </c>
      <c r="G29" s="12">
        <v>4950</v>
      </c>
      <c r="H29" s="7">
        <v>29301</v>
      </c>
    </row>
    <row r="30" spans="2:8" ht="15" customHeight="1" x14ac:dyDescent="0.25">
      <c r="B30" s="6" t="s">
        <v>154</v>
      </c>
      <c r="C30" s="11">
        <v>41355</v>
      </c>
      <c r="D30" s="7" t="s">
        <v>30</v>
      </c>
      <c r="E30" s="10" t="s">
        <v>142</v>
      </c>
      <c r="F30" s="6" t="s">
        <v>142</v>
      </c>
      <c r="G30" s="12">
        <v>2320</v>
      </c>
      <c r="H30" s="7">
        <v>29301</v>
      </c>
    </row>
    <row r="31" spans="2:8" ht="15" customHeight="1" x14ac:dyDescent="0.25">
      <c r="B31" s="6" t="s">
        <v>769</v>
      </c>
      <c r="C31" s="11">
        <v>41359</v>
      </c>
      <c r="D31" s="7" t="s">
        <v>254</v>
      </c>
      <c r="E31" s="10" t="s">
        <v>673</v>
      </c>
      <c r="F31" s="6" t="s">
        <v>254</v>
      </c>
      <c r="G31" s="12">
        <v>4689.01</v>
      </c>
      <c r="H31" s="7">
        <v>51101</v>
      </c>
    </row>
    <row r="32" spans="2:8" ht="15" customHeight="1" x14ac:dyDescent="0.25">
      <c r="B32" s="6" t="s">
        <v>784</v>
      </c>
      <c r="C32" s="11">
        <v>41359</v>
      </c>
      <c r="D32" s="7" t="s">
        <v>265</v>
      </c>
      <c r="E32" s="10" t="s">
        <v>676</v>
      </c>
      <c r="F32" s="6" t="s">
        <v>265</v>
      </c>
      <c r="G32" s="12">
        <v>563.99</v>
      </c>
      <c r="H32" s="7">
        <v>51101</v>
      </c>
    </row>
    <row r="33" spans="2:8" ht="15" customHeight="1" x14ac:dyDescent="0.25">
      <c r="B33" s="6" t="s">
        <v>766</v>
      </c>
      <c r="C33" s="11">
        <v>41359</v>
      </c>
      <c r="D33" s="7" t="s">
        <v>735</v>
      </c>
      <c r="E33" s="10" t="s">
        <v>677</v>
      </c>
      <c r="F33" s="6" t="s">
        <v>735</v>
      </c>
      <c r="G33" s="12">
        <v>380</v>
      </c>
      <c r="H33" s="7">
        <v>51101</v>
      </c>
    </row>
    <row r="34" spans="2:8" ht="15" customHeight="1" x14ac:dyDescent="0.25">
      <c r="B34" s="6" t="s">
        <v>769</v>
      </c>
      <c r="C34" s="11">
        <v>41366</v>
      </c>
      <c r="D34" s="7" t="s">
        <v>257</v>
      </c>
      <c r="E34" s="10" t="s">
        <v>678</v>
      </c>
      <c r="F34" s="6" t="s">
        <v>257</v>
      </c>
      <c r="G34" s="12">
        <v>1600</v>
      </c>
      <c r="H34" s="7">
        <v>51101</v>
      </c>
    </row>
    <row r="35" spans="2:8" ht="15" customHeight="1" x14ac:dyDescent="0.25">
      <c r="B35" s="6" t="s">
        <v>789</v>
      </c>
      <c r="C35" s="11">
        <v>41366</v>
      </c>
      <c r="D35" s="7" t="s">
        <v>254</v>
      </c>
      <c r="E35" s="10" t="s">
        <v>679</v>
      </c>
      <c r="F35" s="6" t="s">
        <v>254</v>
      </c>
      <c r="G35" s="12">
        <v>2998.01</v>
      </c>
      <c r="H35" s="7">
        <v>51101</v>
      </c>
    </row>
    <row r="36" spans="2:8" ht="15" customHeight="1" x14ac:dyDescent="0.25">
      <c r="B36" s="6" t="s">
        <v>781</v>
      </c>
      <c r="C36" s="11">
        <v>41366</v>
      </c>
      <c r="D36" s="7" t="s">
        <v>736</v>
      </c>
      <c r="E36" s="10" t="s">
        <v>680</v>
      </c>
      <c r="F36" s="6" t="s">
        <v>736</v>
      </c>
      <c r="G36" s="12">
        <v>1224.99</v>
      </c>
      <c r="H36" s="7">
        <v>51101</v>
      </c>
    </row>
    <row r="37" spans="2:8" ht="15" customHeight="1" x14ac:dyDescent="0.25">
      <c r="B37" s="6" t="s">
        <v>783</v>
      </c>
      <c r="C37" s="11">
        <v>41374</v>
      </c>
      <c r="D37" s="7" t="s">
        <v>737</v>
      </c>
      <c r="E37" s="10" t="s">
        <v>681</v>
      </c>
      <c r="F37" s="6" t="s">
        <v>737</v>
      </c>
      <c r="G37" s="12">
        <v>499</v>
      </c>
      <c r="H37" s="7">
        <v>51101</v>
      </c>
    </row>
    <row r="38" spans="2:8" ht="15" customHeight="1" x14ac:dyDescent="0.25">
      <c r="B38" s="6" t="s">
        <v>782</v>
      </c>
      <c r="C38" s="11">
        <v>41374</v>
      </c>
      <c r="D38" s="7" t="s">
        <v>252</v>
      </c>
      <c r="E38" s="10" t="s">
        <v>682</v>
      </c>
      <c r="F38" s="6" t="s">
        <v>252</v>
      </c>
      <c r="G38" s="12">
        <v>1099</v>
      </c>
      <c r="H38" s="7">
        <v>51101</v>
      </c>
    </row>
    <row r="39" spans="2:8" ht="15" customHeight="1" x14ac:dyDescent="0.25">
      <c r="B39" s="6" t="s">
        <v>782</v>
      </c>
      <c r="C39" s="11">
        <v>41379</v>
      </c>
      <c r="D39" s="7" t="s">
        <v>738</v>
      </c>
      <c r="E39" s="10" t="s">
        <v>683</v>
      </c>
      <c r="F39" s="6" t="s">
        <v>738</v>
      </c>
      <c r="G39" s="12">
        <v>4988</v>
      </c>
      <c r="H39" s="7">
        <v>51101</v>
      </c>
    </row>
    <row r="40" spans="2:8" ht="15" customHeight="1" x14ac:dyDescent="0.25">
      <c r="B40" s="6" t="s">
        <v>781</v>
      </c>
      <c r="C40" s="11">
        <v>41379</v>
      </c>
      <c r="D40" s="7" t="s">
        <v>415</v>
      </c>
      <c r="E40" s="10" t="s">
        <v>684</v>
      </c>
      <c r="F40" s="6" t="s">
        <v>415</v>
      </c>
      <c r="G40" s="12">
        <v>14987.2</v>
      </c>
      <c r="H40" s="7">
        <v>51101</v>
      </c>
    </row>
    <row r="41" spans="2:8" ht="15" customHeight="1" x14ac:dyDescent="0.25">
      <c r="B41" s="6" t="s">
        <v>153</v>
      </c>
      <c r="C41" s="11">
        <v>41382</v>
      </c>
      <c r="D41" s="7" t="s">
        <v>252</v>
      </c>
      <c r="E41" s="10" t="s">
        <v>687</v>
      </c>
      <c r="F41" s="6" t="s">
        <v>252</v>
      </c>
      <c r="G41" s="12">
        <v>1997.98</v>
      </c>
      <c r="H41" s="7">
        <v>51101</v>
      </c>
    </row>
    <row r="42" spans="2:8" ht="15" customHeight="1" x14ac:dyDescent="0.25">
      <c r="B42" s="6" t="s">
        <v>777</v>
      </c>
      <c r="C42" s="11">
        <v>41383</v>
      </c>
      <c r="D42" s="7" t="s">
        <v>739</v>
      </c>
      <c r="E42" s="10" t="s">
        <v>685</v>
      </c>
      <c r="F42" s="6" t="s">
        <v>739</v>
      </c>
      <c r="G42" s="12">
        <v>5998.36</v>
      </c>
      <c r="H42" s="7">
        <v>51101</v>
      </c>
    </row>
    <row r="43" spans="2:8" ht="15" customHeight="1" x14ac:dyDescent="0.25">
      <c r="B43" s="6" t="s">
        <v>784</v>
      </c>
      <c r="C43" s="11">
        <v>41389</v>
      </c>
      <c r="D43" s="7" t="s">
        <v>34</v>
      </c>
      <c r="E43" s="10" t="s">
        <v>142</v>
      </c>
      <c r="F43" s="6" t="s">
        <v>142</v>
      </c>
      <c r="G43" s="12">
        <v>778.5</v>
      </c>
      <c r="H43" s="7">
        <v>29301</v>
      </c>
    </row>
    <row r="44" spans="2:8" ht="15" customHeight="1" x14ac:dyDescent="0.25">
      <c r="B44" s="6" t="s">
        <v>769</v>
      </c>
      <c r="C44" s="11">
        <v>41389</v>
      </c>
      <c r="D44" s="7" t="s">
        <v>740</v>
      </c>
      <c r="E44" s="10" t="s">
        <v>686</v>
      </c>
      <c r="F44" s="6" t="s">
        <v>740</v>
      </c>
      <c r="G44" s="12">
        <v>2980.02</v>
      </c>
      <c r="H44" s="7">
        <v>51101</v>
      </c>
    </row>
    <row r="45" spans="2:8" ht="15" customHeight="1" x14ac:dyDescent="0.25">
      <c r="B45" s="6" t="s">
        <v>769</v>
      </c>
      <c r="C45" s="11">
        <v>41389</v>
      </c>
      <c r="D45" s="7" t="s">
        <v>439</v>
      </c>
      <c r="E45" s="10" t="s">
        <v>688</v>
      </c>
      <c r="F45" s="6" t="s">
        <v>439</v>
      </c>
      <c r="G45" s="12">
        <v>3575</v>
      </c>
      <c r="H45" s="7">
        <v>51101</v>
      </c>
    </row>
    <row r="46" spans="2:8" ht="15" customHeight="1" x14ac:dyDescent="0.25">
      <c r="B46" s="6" t="s">
        <v>769</v>
      </c>
      <c r="C46" s="11">
        <v>41389</v>
      </c>
      <c r="D46" s="7" t="s">
        <v>439</v>
      </c>
      <c r="E46" s="10" t="s">
        <v>688</v>
      </c>
      <c r="F46" s="6" t="s">
        <v>439</v>
      </c>
      <c r="G46" s="12">
        <v>2369.96</v>
      </c>
      <c r="H46" s="7">
        <v>51101</v>
      </c>
    </row>
    <row r="47" spans="2:8" ht="15" customHeight="1" x14ac:dyDescent="0.25">
      <c r="B47" s="6" t="s">
        <v>773</v>
      </c>
      <c r="C47" s="11">
        <v>41389</v>
      </c>
      <c r="D47" s="7" t="s">
        <v>741</v>
      </c>
      <c r="E47" s="10" t="s">
        <v>689</v>
      </c>
      <c r="F47" s="6" t="s">
        <v>741</v>
      </c>
      <c r="G47" s="12">
        <v>2495.0100000000002</v>
      </c>
      <c r="H47" s="7">
        <v>51101</v>
      </c>
    </row>
    <row r="48" spans="2:8" ht="15" customHeight="1" x14ac:dyDescent="0.25">
      <c r="B48" s="6" t="s">
        <v>766</v>
      </c>
      <c r="C48" s="11">
        <v>41397</v>
      </c>
      <c r="D48" s="7" t="s">
        <v>480</v>
      </c>
      <c r="E48" s="10" t="s">
        <v>690</v>
      </c>
      <c r="F48" s="6" t="s">
        <v>480</v>
      </c>
      <c r="G48" s="12">
        <v>24592</v>
      </c>
      <c r="H48" s="7">
        <v>51101</v>
      </c>
    </row>
    <row r="49" spans="2:8" ht="15" customHeight="1" x14ac:dyDescent="0.25">
      <c r="B49" s="6" t="s">
        <v>769</v>
      </c>
      <c r="C49" s="11">
        <v>41397</v>
      </c>
      <c r="D49" s="7" t="s">
        <v>439</v>
      </c>
      <c r="E49" s="10" t="s">
        <v>691</v>
      </c>
      <c r="F49" s="6" t="s">
        <v>439</v>
      </c>
      <c r="G49" s="12">
        <v>3575</v>
      </c>
      <c r="H49" s="7">
        <v>51101</v>
      </c>
    </row>
    <row r="50" spans="2:8" ht="15" customHeight="1" x14ac:dyDescent="0.25">
      <c r="B50" s="6" t="s">
        <v>784</v>
      </c>
      <c r="C50" s="11">
        <v>41403</v>
      </c>
      <c r="D50" s="7" t="s">
        <v>643</v>
      </c>
      <c r="E50" s="10" t="s">
        <v>693</v>
      </c>
      <c r="F50" s="6" t="s">
        <v>643</v>
      </c>
      <c r="G50" s="12">
        <v>3532.2</v>
      </c>
      <c r="H50" s="7">
        <v>51101</v>
      </c>
    </row>
    <row r="51" spans="2:8" ht="15" customHeight="1" x14ac:dyDescent="0.25">
      <c r="B51" s="6" t="s">
        <v>777</v>
      </c>
      <c r="C51" s="11">
        <v>41409</v>
      </c>
      <c r="D51" s="7" t="s">
        <v>742</v>
      </c>
      <c r="E51" s="10" t="s">
        <v>694</v>
      </c>
      <c r="F51" s="6" t="s">
        <v>742</v>
      </c>
      <c r="G51" s="12">
        <v>1000.01</v>
      </c>
      <c r="H51" s="7">
        <v>51101</v>
      </c>
    </row>
    <row r="52" spans="2:8" ht="15" customHeight="1" x14ac:dyDescent="0.25">
      <c r="B52" s="6" t="s">
        <v>781</v>
      </c>
      <c r="C52" s="11">
        <v>41410</v>
      </c>
      <c r="D52" s="7" t="s">
        <v>415</v>
      </c>
      <c r="E52" s="10" t="s">
        <v>697</v>
      </c>
      <c r="F52" s="6" t="s">
        <v>415</v>
      </c>
      <c r="G52" s="12">
        <v>34104</v>
      </c>
      <c r="H52" s="7">
        <v>51101</v>
      </c>
    </row>
    <row r="53" spans="2:8" ht="15" customHeight="1" x14ac:dyDescent="0.25">
      <c r="B53" s="6" t="s">
        <v>793</v>
      </c>
      <c r="C53" s="11">
        <v>41411</v>
      </c>
      <c r="D53" s="7" t="s">
        <v>743</v>
      </c>
      <c r="E53" s="10" t="s">
        <v>695</v>
      </c>
      <c r="F53" s="6" t="s">
        <v>266</v>
      </c>
      <c r="G53" s="12">
        <v>1299</v>
      </c>
      <c r="H53" s="7">
        <v>51101</v>
      </c>
    </row>
    <row r="54" spans="2:8" ht="15" customHeight="1" x14ac:dyDescent="0.25">
      <c r="B54" s="6" t="s">
        <v>793</v>
      </c>
      <c r="C54" s="11">
        <v>41411</v>
      </c>
      <c r="D54" s="7" t="s">
        <v>743</v>
      </c>
      <c r="E54" s="10" t="s">
        <v>695</v>
      </c>
      <c r="F54" s="6" t="s">
        <v>266</v>
      </c>
      <c r="G54" s="12">
        <v>3799</v>
      </c>
      <c r="H54" s="7">
        <v>51101</v>
      </c>
    </row>
    <row r="55" spans="2:8" ht="15" customHeight="1" x14ac:dyDescent="0.25">
      <c r="B55" s="6" t="s">
        <v>793</v>
      </c>
      <c r="C55" s="11">
        <v>41411</v>
      </c>
      <c r="D55" s="7" t="s">
        <v>257</v>
      </c>
      <c r="E55" s="10" t="s">
        <v>696</v>
      </c>
      <c r="F55" s="6" t="s">
        <v>257</v>
      </c>
      <c r="G55" s="12">
        <v>1328.99</v>
      </c>
      <c r="H55" s="7">
        <v>51101</v>
      </c>
    </row>
    <row r="56" spans="2:8" ht="15" customHeight="1" x14ac:dyDescent="0.25">
      <c r="B56" s="6" t="s">
        <v>777</v>
      </c>
      <c r="C56" s="11">
        <v>41411</v>
      </c>
      <c r="D56" s="7" t="s">
        <v>261</v>
      </c>
      <c r="E56" s="10" t="s">
        <v>692</v>
      </c>
      <c r="F56" s="6" t="s">
        <v>261</v>
      </c>
      <c r="G56" s="12">
        <v>2155.5</v>
      </c>
      <c r="H56" s="7">
        <v>51101</v>
      </c>
    </row>
    <row r="57" spans="2:8" ht="15" customHeight="1" x14ac:dyDescent="0.25">
      <c r="B57" s="6" t="s">
        <v>148</v>
      </c>
      <c r="C57" s="11">
        <v>41411</v>
      </c>
      <c r="D57" s="7" t="s">
        <v>744</v>
      </c>
      <c r="E57" s="10" t="s">
        <v>698</v>
      </c>
      <c r="F57" s="6" t="s">
        <v>744</v>
      </c>
      <c r="G57" s="12">
        <v>2900</v>
      </c>
      <c r="H57" s="7">
        <v>51101</v>
      </c>
    </row>
    <row r="58" spans="2:8" ht="15" customHeight="1" x14ac:dyDescent="0.25">
      <c r="B58" s="6" t="s">
        <v>783</v>
      </c>
      <c r="C58" s="11">
        <v>41411</v>
      </c>
      <c r="D58" s="7" t="s">
        <v>746</v>
      </c>
      <c r="E58" s="10" t="s">
        <v>700</v>
      </c>
      <c r="F58" s="6" t="s">
        <v>746</v>
      </c>
      <c r="G58" s="12">
        <v>8096.8</v>
      </c>
      <c r="H58" s="7">
        <v>51101</v>
      </c>
    </row>
    <row r="59" spans="2:8" ht="15" customHeight="1" x14ac:dyDescent="0.25">
      <c r="B59" s="6" t="s">
        <v>769</v>
      </c>
      <c r="C59" s="11">
        <v>41414</v>
      </c>
      <c r="D59" s="7" t="s">
        <v>745</v>
      </c>
      <c r="E59" s="10" t="s">
        <v>699</v>
      </c>
      <c r="F59" s="6" t="s">
        <v>745</v>
      </c>
      <c r="G59" s="12">
        <v>7992</v>
      </c>
      <c r="H59" s="7">
        <v>51101</v>
      </c>
    </row>
    <row r="60" spans="2:8" ht="15" customHeight="1" x14ac:dyDescent="0.25">
      <c r="B60" s="6" t="s">
        <v>777</v>
      </c>
      <c r="C60" s="11">
        <v>41429</v>
      </c>
      <c r="D60" s="7" t="s">
        <v>747</v>
      </c>
      <c r="E60" s="10" t="s">
        <v>701</v>
      </c>
      <c r="F60" s="6" t="s">
        <v>747</v>
      </c>
      <c r="G60" s="12">
        <v>29997.599999999999</v>
      </c>
      <c r="H60" s="7">
        <v>51101</v>
      </c>
    </row>
    <row r="61" spans="2:8" ht="15" customHeight="1" x14ac:dyDescent="0.25">
      <c r="B61" s="6" t="s">
        <v>783</v>
      </c>
      <c r="C61" s="11">
        <v>41429</v>
      </c>
      <c r="D61" s="7" t="s">
        <v>489</v>
      </c>
      <c r="E61" s="10" t="s">
        <v>702</v>
      </c>
      <c r="F61" s="6" t="s">
        <v>489</v>
      </c>
      <c r="G61" s="12">
        <v>1190</v>
      </c>
      <c r="H61" s="7">
        <v>51101</v>
      </c>
    </row>
    <row r="62" spans="2:8" ht="15" customHeight="1" x14ac:dyDescent="0.25">
      <c r="B62" s="6" t="s">
        <v>785</v>
      </c>
      <c r="C62" s="11">
        <v>41429</v>
      </c>
      <c r="D62" s="7" t="s">
        <v>270</v>
      </c>
      <c r="E62" s="10" t="s">
        <v>703</v>
      </c>
      <c r="F62" s="6" t="s">
        <v>270</v>
      </c>
      <c r="G62" s="12">
        <v>30850.03</v>
      </c>
      <c r="H62" s="7">
        <v>51101</v>
      </c>
    </row>
    <row r="63" spans="2:8" ht="15" customHeight="1" x14ac:dyDescent="0.25">
      <c r="B63" s="6" t="s">
        <v>785</v>
      </c>
      <c r="C63" s="11">
        <v>41429</v>
      </c>
      <c r="D63" s="7" t="s">
        <v>257</v>
      </c>
      <c r="E63" s="10" t="s">
        <v>709</v>
      </c>
      <c r="F63" s="6" t="s">
        <v>257</v>
      </c>
      <c r="G63" s="12">
        <v>2524</v>
      </c>
      <c r="H63" s="7">
        <v>51101</v>
      </c>
    </row>
    <row r="64" spans="2:8" ht="15" customHeight="1" x14ac:dyDescent="0.25">
      <c r="B64" s="6" t="s">
        <v>785</v>
      </c>
      <c r="C64" s="11">
        <v>41429</v>
      </c>
      <c r="D64" s="7" t="s">
        <v>257</v>
      </c>
      <c r="E64" s="10" t="s">
        <v>709</v>
      </c>
      <c r="F64" s="6" t="s">
        <v>257</v>
      </c>
      <c r="G64" s="12">
        <v>1107.02</v>
      </c>
      <c r="H64" s="7">
        <v>51101</v>
      </c>
    </row>
    <row r="65" spans="2:8" ht="15" customHeight="1" x14ac:dyDescent="0.25">
      <c r="B65" s="6" t="s">
        <v>783</v>
      </c>
      <c r="C65" s="11">
        <v>41432</v>
      </c>
      <c r="D65" s="7" t="s">
        <v>748</v>
      </c>
      <c r="E65" s="10" t="s">
        <v>704</v>
      </c>
      <c r="F65" s="6" t="s">
        <v>748</v>
      </c>
      <c r="G65" s="12">
        <v>2329.2800000000002</v>
      </c>
      <c r="H65" s="7">
        <v>51101</v>
      </c>
    </row>
    <row r="66" spans="2:8" ht="15" customHeight="1" x14ac:dyDescent="0.25">
      <c r="B66" s="6" t="s">
        <v>783</v>
      </c>
      <c r="C66" s="11">
        <v>41435</v>
      </c>
      <c r="D66" s="7" t="s">
        <v>748</v>
      </c>
      <c r="E66" s="10" t="s">
        <v>705</v>
      </c>
      <c r="F66" s="6" t="s">
        <v>748</v>
      </c>
      <c r="G66" s="12">
        <v>2932.36</v>
      </c>
      <c r="H66" s="7">
        <v>51101</v>
      </c>
    </row>
    <row r="67" spans="2:8" ht="15" customHeight="1" x14ac:dyDescent="0.25">
      <c r="B67" s="6" t="s">
        <v>788</v>
      </c>
      <c r="C67" s="11">
        <v>41435</v>
      </c>
      <c r="D67" s="7" t="s">
        <v>749</v>
      </c>
      <c r="E67" s="10" t="s">
        <v>706</v>
      </c>
      <c r="F67" s="6" t="s">
        <v>749</v>
      </c>
      <c r="G67" s="12">
        <v>37700</v>
      </c>
      <c r="H67" s="7">
        <v>51101</v>
      </c>
    </row>
    <row r="68" spans="2:8" ht="15" customHeight="1" x14ac:dyDescent="0.25">
      <c r="B68" s="6" t="s">
        <v>783</v>
      </c>
      <c r="C68" s="11">
        <v>41435</v>
      </c>
      <c r="D68" s="7" t="s">
        <v>748</v>
      </c>
      <c r="E68" s="10" t="s">
        <v>707</v>
      </c>
      <c r="F68" s="6" t="s">
        <v>748</v>
      </c>
      <c r="G68" s="12">
        <v>3433.25</v>
      </c>
      <c r="H68" s="7">
        <v>51101</v>
      </c>
    </row>
    <row r="69" spans="2:8" ht="15" customHeight="1" x14ac:dyDescent="0.25">
      <c r="B69" s="6" t="s">
        <v>792</v>
      </c>
      <c r="C69" s="11">
        <v>41445</v>
      </c>
      <c r="D69" s="7" t="s">
        <v>35</v>
      </c>
      <c r="E69" s="10" t="s">
        <v>142</v>
      </c>
      <c r="F69" s="6" t="s">
        <v>142</v>
      </c>
      <c r="G69" s="12">
        <v>1300</v>
      </c>
      <c r="H69" s="7">
        <v>29301</v>
      </c>
    </row>
    <row r="70" spans="2:8" ht="15" customHeight="1" x14ac:dyDescent="0.25">
      <c r="B70" s="6" t="s">
        <v>794</v>
      </c>
      <c r="C70" s="11">
        <v>41445</v>
      </c>
      <c r="D70" s="7" t="s">
        <v>750</v>
      </c>
      <c r="E70" s="10" t="s">
        <v>708</v>
      </c>
      <c r="F70" s="6" t="s">
        <v>750</v>
      </c>
      <c r="G70" s="12">
        <v>7770</v>
      </c>
      <c r="H70" s="7">
        <v>51101</v>
      </c>
    </row>
    <row r="71" spans="2:8" ht="15" customHeight="1" x14ac:dyDescent="0.25">
      <c r="B71" s="6" t="s">
        <v>149</v>
      </c>
      <c r="C71" s="11">
        <v>41451</v>
      </c>
      <c r="D71" s="7" t="s">
        <v>36</v>
      </c>
      <c r="E71" s="10" t="s">
        <v>142</v>
      </c>
      <c r="F71" s="6" t="s">
        <v>142</v>
      </c>
      <c r="G71" s="12">
        <v>975</v>
      </c>
      <c r="H71" s="7">
        <v>29301</v>
      </c>
    </row>
    <row r="72" spans="2:8" ht="15" customHeight="1" x14ac:dyDescent="0.25">
      <c r="B72" s="6" t="s">
        <v>781</v>
      </c>
      <c r="C72" s="11">
        <v>41451</v>
      </c>
      <c r="D72" s="7" t="s">
        <v>751</v>
      </c>
      <c r="E72" s="10" t="s">
        <v>710</v>
      </c>
      <c r="F72" s="6" t="s">
        <v>751</v>
      </c>
      <c r="G72" s="12">
        <v>3937.97</v>
      </c>
      <c r="H72" s="7">
        <v>51101</v>
      </c>
    </row>
    <row r="73" spans="2:8" ht="15" customHeight="1" x14ac:dyDescent="0.25">
      <c r="B73" s="6" t="s">
        <v>783</v>
      </c>
      <c r="C73" s="11">
        <v>41452</v>
      </c>
      <c r="D73" s="7" t="s">
        <v>489</v>
      </c>
      <c r="E73" s="10" t="s">
        <v>711</v>
      </c>
      <c r="F73" s="6" t="s">
        <v>489</v>
      </c>
      <c r="G73" s="12">
        <v>5397.03</v>
      </c>
      <c r="H73" s="7">
        <v>51101</v>
      </c>
    </row>
    <row r="74" spans="2:8" ht="15" customHeight="1" x14ac:dyDescent="0.25">
      <c r="B74" s="6" t="s">
        <v>783</v>
      </c>
      <c r="C74" s="11">
        <v>41453</v>
      </c>
      <c r="D74" s="7" t="s">
        <v>752</v>
      </c>
      <c r="E74" s="10" t="s">
        <v>712</v>
      </c>
      <c r="F74" s="6" t="s">
        <v>752</v>
      </c>
      <c r="G74" s="12">
        <v>24940.58</v>
      </c>
      <c r="H74" s="7">
        <v>51101</v>
      </c>
    </row>
    <row r="75" spans="2:8" ht="15" customHeight="1" x14ac:dyDescent="0.25">
      <c r="B75" s="6" t="s">
        <v>157</v>
      </c>
      <c r="C75" s="11">
        <v>41453</v>
      </c>
      <c r="D75" s="7" t="s">
        <v>753</v>
      </c>
      <c r="E75" s="10" t="s">
        <v>713</v>
      </c>
      <c r="F75" s="6" t="s">
        <v>753</v>
      </c>
      <c r="G75" s="12">
        <v>10439.549999999999</v>
      </c>
      <c r="H75" s="7">
        <v>51101</v>
      </c>
    </row>
    <row r="76" spans="2:8" ht="15" customHeight="1" x14ac:dyDescent="0.25">
      <c r="B76" s="6" t="s">
        <v>777</v>
      </c>
      <c r="C76" s="11">
        <v>41453</v>
      </c>
      <c r="D76" s="7" t="s">
        <v>754</v>
      </c>
      <c r="E76" s="10" t="s">
        <v>714</v>
      </c>
      <c r="F76" s="6" t="s">
        <v>754</v>
      </c>
      <c r="G76" s="12">
        <v>3480</v>
      </c>
      <c r="H76" s="7">
        <v>51101</v>
      </c>
    </row>
    <row r="77" spans="2:8" ht="15" customHeight="1" x14ac:dyDescent="0.25">
      <c r="B77" s="6" t="s">
        <v>146</v>
      </c>
      <c r="C77" s="11">
        <v>41470</v>
      </c>
      <c r="D77" s="7" t="s">
        <v>257</v>
      </c>
      <c r="E77" s="10" t="s">
        <v>715</v>
      </c>
      <c r="F77" s="6" t="s">
        <v>257</v>
      </c>
      <c r="G77" s="12">
        <v>1328.99</v>
      </c>
      <c r="H77" s="7">
        <v>51101</v>
      </c>
    </row>
    <row r="78" spans="2:8" ht="15" customHeight="1" x14ac:dyDescent="0.25">
      <c r="B78" s="6" t="s">
        <v>786</v>
      </c>
      <c r="C78" s="11">
        <v>41471</v>
      </c>
      <c r="D78" s="7" t="s">
        <v>257</v>
      </c>
      <c r="E78" s="10" t="s">
        <v>716</v>
      </c>
      <c r="F78" s="6" t="s">
        <v>257</v>
      </c>
      <c r="G78" s="12">
        <v>2035.99</v>
      </c>
      <c r="H78" s="7">
        <v>51101</v>
      </c>
    </row>
    <row r="79" spans="2:8" ht="15" customHeight="1" x14ac:dyDescent="0.25">
      <c r="B79" s="6" t="s">
        <v>786</v>
      </c>
      <c r="C79" s="11">
        <v>41471</v>
      </c>
      <c r="D79" s="7" t="s">
        <v>257</v>
      </c>
      <c r="E79" s="10" t="s">
        <v>716</v>
      </c>
      <c r="F79" s="6" t="s">
        <v>257</v>
      </c>
      <c r="G79" s="12">
        <v>6383.71</v>
      </c>
      <c r="H79" s="7">
        <v>51101</v>
      </c>
    </row>
    <row r="80" spans="2:8" ht="15" customHeight="1" x14ac:dyDescent="0.25">
      <c r="B80" s="6" t="s">
        <v>786</v>
      </c>
      <c r="C80" s="11">
        <v>41471</v>
      </c>
      <c r="D80" s="7" t="s">
        <v>257</v>
      </c>
      <c r="E80" s="10" t="s">
        <v>716</v>
      </c>
      <c r="F80" s="6" t="s">
        <v>257</v>
      </c>
      <c r="G80" s="12">
        <v>3995.97</v>
      </c>
      <c r="H80" s="7">
        <v>51101</v>
      </c>
    </row>
    <row r="81" spans="2:8" ht="15" customHeight="1" x14ac:dyDescent="0.25">
      <c r="B81" s="6" t="s">
        <v>786</v>
      </c>
      <c r="C81" s="11">
        <v>41471</v>
      </c>
      <c r="D81" s="7" t="s">
        <v>257</v>
      </c>
      <c r="E81" s="10" t="s">
        <v>716</v>
      </c>
      <c r="F81" s="6" t="s">
        <v>257</v>
      </c>
      <c r="G81" s="12">
        <v>3036</v>
      </c>
      <c r="H81" s="7">
        <v>51101</v>
      </c>
    </row>
    <row r="82" spans="2:8" ht="15" customHeight="1" x14ac:dyDescent="0.25">
      <c r="B82" s="6" t="s">
        <v>153</v>
      </c>
      <c r="C82" s="11">
        <v>41509</v>
      </c>
      <c r="D82" s="7" t="s">
        <v>37</v>
      </c>
      <c r="E82" s="10" t="s">
        <v>142</v>
      </c>
      <c r="F82" s="6" t="s">
        <v>142</v>
      </c>
      <c r="G82" s="12">
        <v>1950</v>
      </c>
      <c r="H82" s="7">
        <v>29301</v>
      </c>
    </row>
    <row r="83" spans="2:8" ht="15" customHeight="1" x14ac:dyDescent="0.25">
      <c r="B83" s="6" t="s">
        <v>154</v>
      </c>
      <c r="C83" s="11">
        <v>41512</v>
      </c>
      <c r="D83" s="7" t="s">
        <v>38</v>
      </c>
      <c r="E83" s="10" t="s">
        <v>142</v>
      </c>
      <c r="F83" s="6" t="s">
        <v>142</v>
      </c>
      <c r="G83" s="12">
        <v>950</v>
      </c>
      <c r="H83" s="7">
        <v>29301</v>
      </c>
    </row>
    <row r="84" spans="2:8" ht="15" customHeight="1" x14ac:dyDescent="0.25">
      <c r="B84" s="6" t="s">
        <v>775</v>
      </c>
      <c r="C84" s="11">
        <v>41512</v>
      </c>
      <c r="D84" s="7" t="s">
        <v>257</v>
      </c>
      <c r="E84" s="10" t="s">
        <v>718</v>
      </c>
      <c r="F84" s="6" t="s">
        <v>257</v>
      </c>
      <c r="G84" s="12">
        <v>9799</v>
      </c>
      <c r="H84" s="7">
        <v>51101</v>
      </c>
    </row>
    <row r="85" spans="2:8" ht="15" customHeight="1" x14ac:dyDescent="0.25">
      <c r="B85" s="6" t="s">
        <v>775</v>
      </c>
      <c r="C85" s="11">
        <v>41512</v>
      </c>
      <c r="D85" s="7" t="s">
        <v>252</v>
      </c>
      <c r="E85" s="10" t="s">
        <v>719</v>
      </c>
      <c r="F85" s="6" t="s">
        <v>252</v>
      </c>
      <c r="G85" s="12">
        <v>3198</v>
      </c>
      <c r="H85" s="7">
        <v>51101</v>
      </c>
    </row>
    <row r="86" spans="2:8" ht="15" customHeight="1" x14ac:dyDescent="0.25">
      <c r="B86" s="6" t="s">
        <v>151</v>
      </c>
      <c r="C86" s="11">
        <v>41513</v>
      </c>
      <c r="D86" s="7" t="s">
        <v>755</v>
      </c>
      <c r="E86" s="10" t="s">
        <v>717</v>
      </c>
      <c r="F86" s="6" t="s">
        <v>755</v>
      </c>
      <c r="G86" s="12">
        <v>880</v>
      </c>
      <c r="H86" s="7">
        <v>51101</v>
      </c>
    </row>
    <row r="87" spans="2:8" ht="15" customHeight="1" x14ac:dyDescent="0.25">
      <c r="B87" s="6" t="s">
        <v>774</v>
      </c>
      <c r="C87" s="11">
        <v>41542</v>
      </c>
      <c r="D87" s="7" t="s">
        <v>756</v>
      </c>
      <c r="E87" s="10" t="s">
        <v>720</v>
      </c>
      <c r="F87" s="6" t="s">
        <v>756</v>
      </c>
      <c r="G87" s="12">
        <v>3262.5</v>
      </c>
      <c r="H87" s="7">
        <v>51101</v>
      </c>
    </row>
    <row r="88" spans="2:8" ht="15" customHeight="1" x14ac:dyDescent="0.25">
      <c r="B88" s="6" t="s">
        <v>774</v>
      </c>
      <c r="C88" s="11">
        <v>41542</v>
      </c>
      <c r="D88" s="7" t="s">
        <v>252</v>
      </c>
      <c r="E88" s="10" t="s">
        <v>721</v>
      </c>
      <c r="F88" s="6" t="s">
        <v>252</v>
      </c>
      <c r="G88" s="12">
        <v>7599</v>
      </c>
      <c r="H88" s="7">
        <v>51101</v>
      </c>
    </row>
    <row r="89" spans="2:8" ht="15" customHeight="1" x14ac:dyDescent="0.25">
      <c r="B89" s="6" t="s">
        <v>780</v>
      </c>
      <c r="C89" s="11">
        <v>41547</v>
      </c>
      <c r="D89" s="7" t="s">
        <v>39</v>
      </c>
      <c r="E89" s="10" t="s">
        <v>142</v>
      </c>
      <c r="F89" s="6" t="s">
        <v>142</v>
      </c>
      <c r="G89" s="12">
        <v>2470</v>
      </c>
      <c r="H89" s="7">
        <v>29301</v>
      </c>
    </row>
    <row r="90" spans="2:8" ht="15" customHeight="1" x14ac:dyDescent="0.25">
      <c r="B90" s="6" t="s">
        <v>154</v>
      </c>
      <c r="C90" s="11">
        <v>41547</v>
      </c>
      <c r="D90" s="7" t="s">
        <v>40</v>
      </c>
      <c r="E90" s="10" t="s">
        <v>142</v>
      </c>
      <c r="F90" s="6" t="s">
        <v>142</v>
      </c>
      <c r="G90" s="12">
        <v>350</v>
      </c>
      <c r="H90" s="7">
        <v>29301</v>
      </c>
    </row>
    <row r="91" spans="2:8" ht="15" customHeight="1" x14ac:dyDescent="0.25">
      <c r="B91" s="6" t="s">
        <v>147</v>
      </c>
      <c r="C91" s="11">
        <v>41549</v>
      </c>
      <c r="D91" s="7" t="s">
        <v>256</v>
      </c>
      <c r="E91" s="10" t="s">
        <v>722</v>
      </c>
      <c r="F91" s="6" t="s">
        <v>256</v>
      </c>
      <c r="G91" s="12">
        <v>899</v>
      </c>
      <c r="H91" s="7">
        <v>51101</v>
      </c>
    </row>
    <row r="92" spans="2:8" ht="15" customHeight="1" x14ac:dyDescent="0.25">
      <c r="B92" s="6" t="s">
        <v>147</v>
      </c>
      <c r="C92" s="11">
        <v>41550</v>
      </c>
      <c r="D92" s="7" t="s">
        <v>757</v>
      </c>
      <c r="E92" s="10" t="s">
        <v>723</v>
      </c>
      <c r="F92" s="6" t="s">
        <v>757</v>
      </c>
      <c r="G92" s="12">
        <v>580</v>
      </c>
      <c r="H92" s="7">
        <v>51101</v>
      </c>
    </row>
    <row r="93" spans="2:8" ht="15" customHeight="1" x14ac:dyDescent="0.25">
      <c r="B93" s="6" t="s">
        <v>793</v>
      </c>
      <c r="C93" s="11">
        <v>41557</v>
      </c>
      <c r="D93" s="7" t="s">
        <v>758</v>
      </c>
      <c r="E93" s="10" t="s">
        <v>724</v>
      </c>
      <c r="F93" s="6" t="s">
        <v>758</v>
      </c>
      <c r="G93" s="12">
        <v>866.83</v>
      </c>
      <c r="H93" s="7">
        <v>51101</v>
      </c>
    </row>
    <row r="94" spans="2:8" ht="15" customHeight="1" x14ac:dyDescent="0.25">
      <c r="B94" s="6" t="s">
        <v>793</v>
      </c>
      <c r="C94" s="11">
        <v>41557</v>
      </c>
      <c r="D94" s="7" t="s">
        <v>278</v>
      </c>
      <c r="E94" s="10" t="s">
        <v>725</v>
      </c>
      <c r="F94" s="6" t="s">
        <v>278</v>
      </c>
      <c r="G94" s="12">
        <v>7982</v>
      </c>
      <c r="H94" s="7">
        <v>51101</v>
      </c>
    </row>
    <row r="95" spans="2:8" ht="15" customHeight="1" x14ac:dyDescent="0.25">
      <c r="B95" s="6" t="s">
        <v>793</v>
      </c>
      <c r="C95" s="11">
        <v>41557</v>
      </c>
      <c r="D95" s="7" t="s">
        <v>759</v>
      </c>
      <c r="E95" s="10" t="s">
        <v>726</v>
      </c>
      <c r="F95" s="6" t="s">
        <v>759</v>
      </c>
      <c r="G95" s="12">
        <v>4218</v>
      </c>
      <c r="H95" s="7">
        <v>51101</v>
      </c>
    </row>
    <row r="96" spans="2:8" ht="15" customHeight="1" x14ac:dyDescent="0.25">
      <c r="B96" s="6" t="s">
        <v>147</v>
      </c>
      <c r="C96" s="11">
        <v>41573</v>
      </c>
      <c r="D96" s="7" t="s">
        <v>41</v>
      </c>
      <c r="E96" s="10" t="s">
        <v>142</v>
      </c>
      <c r="F96" s="6" t="s">
        <v>142</v>
      </c>
      <c r="G96" s="12">
        <v>4129.6000000000004</v>
      </c>
      <c r="H96" s="7">
        <v>29301</v>
      </c>
    </row>
    <row r="97" spans="2:8" ht="15" customHeight="1" x14ac:dyDescent="0.25">
      <c r="B97" s="6" t="s">
        <v>771</v>
      </c>
      <c r="C97" s="11">
        <v>41575</v>
      </c>
      <c r="D97" s="7" t="s">
        <v>42</v>
      </c>
      <c r="E97" s="10" t="s">
        <v>142</v>
      </c>
      <c r="F97" s="6" t="s">
        <v>142</v>
      </c>
      <c r="G97" s="12">
        <v>2719.5</v>
      </c>
      <c r="H97" s="7">
        <v>29301</v>
      </c>
    </row>
    <row r="98" spans="2:8" ht="15" customHeight="1" x14ac:dyDescent="0.25">
      <c r="B98" s="6" t="s">
        <v>793</v>
      </c>
      <c r="C98" s="11">
        <v>41576</v>
      </c>
      <c r="D98" s="7" t="s">
        <v>44</v>
      </c>
      <c r="E98" s="10" t="s">
        <v>142</v>
      </c>
      <c r="F98" s="6" t="s">
        <v>142</v>
      </c>
      <c r="G98" s="12">
        <v>3552</v>
      </c>
      <c r="H98" s="7">
        <v>29301</v>
      </c>
    </row>
    <row r="99" spans="2:8" ht="15" customHeight="1" x14ac:dyDescent="0.25">
      <c r="B99" s="6" t="s">
        <v>768</v>
      </c>
      <c r="C99" s="11">
        <v>41576</v>
      </c>
      <c r="D99" s="7" t="s">
        <v>43</v>
      </c>
      <c r="E99" s="10" t="s">
        <v>142</v>
      </c>
      <c r="F99" s="6" t="s">
        <v>142</v>
      </c>
      <c r="G99" s="12">
        <v>903.48</v>
      </c>
      <c r="H99" s="7">
        <v>29301</v>
      </c>
    </row>
    <row r="100" spans="2:8" ht="15" customHeight="1" x14ac:dyDescent="0.25">
      <c r="B100" s="6" t="s">
        <v>768</v>
      </c>
      <c r="C100" s="11">
        <v>41576</v>
      </c>
      <c r="D100" s="7" t="s">
        <v>43</v>
      </c>
      <c r="E100" s="10" t="s">
        <v>142</v>
      </c>
      <c r="F100" s="6" t="s">
        <v>142</v>
      </c>
      <c r="G100" s="12">
        <v>451.74</v>
      </c>
      <c r="H100" s="7">
        <v>29301</v>
      </c>
    </row>
    <row r="101" spans="2:8" ht="15" customHeight="1" x14ac:dyDescent="0.25">
      <c r="B101" s="6" t="s">
        <v>784</v>
      </c>
      <c r="C101" s="11">
        <v>41577</v>
      </c>
      <c r="D101" s="7" t="s">
        <v>643</v>
      </c>
      <c r="E101" s="10" t="s">
        <v>728</v>
      </c>
      <c r="F101" s="6" t="s">
        <v>643</v>
      </c>
      <c r="G101" s="12">
        <v>3708.52</v>
      </c>
      <c r="H101" s="7">
        <v>51101</v>
      </c>
    </row>
    <row r="102" spans="2:8" ht="15" customHeight="1" x14ac:dyDescent="0.25">
      <c r="B102" s="6" t="s">
        <v>149</v>
      </c>
      <c r="C102" s="11">
        <v>41578</v>
      </c>
      <c r="D102" s="7" t="s">
        <v>635</v>
      </c>
      <c r="E102" s="10" t="s">
        <v>727</v>
      </c>
      <c r="F102" s="6" t="s">
        <v>423</v>
      </c>
      <c r="G102" s="12">
        <v>88044</v>
      </c>
      <c r="H102" s="7">
        <v>51101</v>
      </c>
    </row>
    <row r="103" spans="2:8" ht="15" customHeight="1" x14ac:dyDescent="0.25">
      <c r="B103" s="6" t="s">
        <v>155</v>
      </c>
      <c r="C103" s="11">
        <v>41583</v>
      </c>
      <c r="D103" s="7" t="s">
        <v>666</v>
      </c>
      <c r="E103" s="10" t="s">
        <v>729</v>
      </c>
      <c r="F103" s="6" t="s">
        <v>666</v>
      </c>
      <c r="G103" s="12">
        <v>6603.07</v>
      </c>
      <c r="H103" s="7">
        <v>51101</v>
      </c>
    </row>
    <row r="104" spans="2:8" ht="15" customHeight="1" x14ac:dyDescent="0.25">
      <c r="B104" s="6" t="s">
        <v>777</v>
      </c>
      <c r="C104" s="11">
        <v>41593</v>
      </c>
      <c r="D104" s="7" t="s">
        <v>760</v>
      </c>
      <c r="E104" s="10" t="s">
        <v>730</v>
      </c>
      <c r="F104" s="6" t="s">
        <v>760</v>
      </c>
      <c r="G104" s="12">
        <v>29510.400000000001</v>
      </c>
      <c r="H104" s="7">
        <v>51101</v>
      </c>
    </row>
    <row r="105" spans="2:8" ht="15" customHeight="1" x14ac:dyDescent="0.25">
      <c r="B105" s="6" t="s">
        <v>154</v>
      </c>
      <c r="C105" s="11">
        <v>41593</v>
      </c>
      <c r="D105" s="7" t="s">
        <v>761</v>
      </c>
      <c r="E105" s="10" t="s">
        <v>731</v>
      </c>
      <c r="F105" s="6" t="s">
        <v>761</v>
      </c>
      <c r="G105" s="12">
        <v>18822.62</v>
      </c>
      <c r="H105" s="7">
        <v>51101</v>
      </c>
    </row>
    <row r="106" spans="2:8" ht="15" customHeight="1" x14ac:dyDescent="0.25">
      <c r="B106" s="6" t="s">
        <v>781</v>
      </c>
      <c r="C106" s="11">
        <v>41603</v>
      </c>
      <c r="D106" s="7" t="s">
        <v>45</v>
      </c>
      <c r="E106" s="10" t="s">
        <v>142</v>
      </c>
      <c r="F106" s="6" t="s">
        <v>142</v>
      </c>
      <c r="G106" s="12">
        <v>6032</v>
      </c>
      <c r="H106" s="7">
        <v>29301</v>
      </c>
    </row>
    <row r="107" spans="2:8" ht="15" customHeight="1" x14ac:dyDescent="0.25">
      <c r="B107" s="6" t="s">
        <v>156</v>
      </c>
      <c r="C107" s="11">
        <v>41621</v>
      </c>
      <c r="D107" s="7" t="s">
        <v>763</v>
      </c>
      <c r="E107" s="10" t="s">
        <v>733</v>
      </c>
      <c r="F107" s="6" t="s">
        <v>763</v>
      </c>
      <c r="G107" s="12">
        <v>2500</v>
      </c>
      <c r="H107" s="7">
        <v>51101</v>
      </c>
    </row>
    <row r="108" spans="2:8" ht="15" customHeight="1" x14ac:dyDescent="0.25">
      <c r="B108" s="6" t="s">
        <v>147</v>
      </c>
      <c r="C108" s="11">
        <v>41625</v>
      </c>
      <c r="D108" s="7" t="s">
        <v>762</v>
      </c>
      <c r="E108" s="10" t="s">
        <v>732</v>
      </c>
      <c r="F108" s="6" t="s">
        <v>453</v>
      </c>
      <c r="G108" s="12">
        <v>7888</v>
      </c>
      <c r="H108" s="7">
        <v>51101</v>
      </c>
    </row>
    <row r="109" spans="2:8" ht="15" customHeight="1" x14ac:dyDescent="0.25">
      <c r="B109" s="6" t="s">
        <v>147</v>
      </c>
      <c r="C109" s="11">
        <v>41625</v>
      </c>
      <c r="D109" s="7" t="s">
        <v>762</v>
      </c>
      <c r="E109" s="10" t="s">
        <v>732</v>
      </c>
      <c r="F109" s="6" t="s">
        <v>453</v>
      </c>
      <c r="G109" s="12">
        <v>6519.2</v>
      </c>
      <c r="H109" s="7">
        <v>51101</v>
      </c>
    </row>
    <row r="111" spans="2:8" x14ac:dyDescent="0.25">
      <c r="B111" s="2" t="s">
        <v>798</v>
      </c>
    </row>
  </sheetData>
  <autoFilter ref="B11:H109" xr:uid="{68DDDF4C-4028-4348-9599-E2C3C6DAD56D}"/>
  <mergeCells count="7">
    <mergeCell ref="B8:H8"/>
    <mergeCell ref="B2:H2"/>
    <mergeCell ref="B3:H3"/>
    <mergeCell ref="B4:H4"/>
    <mergeCell ref="B5:H5"/>
    <mergeCell ref="B6:H6"/>
    <mergeCell ref="B7:H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F45D4-2C62-4E0D-8DB0-817B50CEEBE7}">
  <sheetPr codeName="Sheet4"/>
  <dimension ref="B2:H16"/>
  <sheetViews>
    <sheetView workbookViewId="0">
      <pane ySplit="11" topLeftCell="A12" activePane="bottomLeft" state="frozen"/>
      <selection pane="bottomLeft" activeCell="B11" sqref="B11:H11"/>
    </sheetView>
  </sheetViews>
  <sheetFormatPr baseColWidth="10" defaultColWidth="17.36328125" defaultRowHeight="10.5" x14ac:dyDescent="0.25"/>
  <cols>
    <col min="1" max="1" width="7.81640625" style="2" customWidth="1"/>
    <col min="2" max="2" width="48" style="2" customWidth="1"/>
    <col min="3" max="3" width="15.54296875" style="2" customWidth="1"/>
    <col min="4" max="4" width="40.36328125" style="2" customWidth="1"/>
    <col min="5" max="5" width="20.1796875" style="2" customWidth="1"/>
    <col min="6" max="6" width="32.90625" style="2" customWidth="1"/>
    <col min="7" max="7" width="12.453125" style="8" customWidth="1"/>
    <col min="8" max="8" width="15.81640625" style="9" customWidth="1"/>
    <col min="9" max="16384" width="17.36328125" style="2"/>
  </cols>
  <sheetData>
    <row r="2" spans="2:8" x14ac:dyDescent="0.25">
      <c r="B2" s="15" t="s">
        <v>158</v>
      </c>
      <c r="C2" s="15"/>
      <c r="D2" s="15"/>
      <c r="E2" s="15"/>
      <c r="F2" s="15"/>
      <c r="G2" s="15"/>
      <c r="H2" s="15"/>
    </row>
    <row r="3" spans="2:8" x14ac:dyDescent="0.25">
      <c r="B3" s="15" t="s">
        <v>159</v>
      </c>
      <c r="C3" s="15"/>
      <c r="D3" s="15"/>
      <c r="E3" s="15"/>
      <c r="F3" s="15"/>
      <c r="G3" s="15"/>
      <c r="H3" s="15"/>
    </row>
    <row r="4" spans="2:8" x14ac:dyDescent="0.25">
      <c r="B4" s="15" t="s">
        <v>810</v>
      </c>
      <c r="C4" s="15"/>
      <c r="D4" s="15"/>
      <c r="E4" s="15"/>
      <c r="F4" s="15"/>
      <c r="G4" s="15"/>
      <c r="H4" s="15"/>
    </row>
    <row r="5" spans="2:8" x14ac:dyDescent="0.25">
      <c r="B5" s="15" t="s">
        <v>160</v>
      </c>
      <c r="C5" s="15"/>
      <c r="D5" s="15"/>
      <c r="E5" s="15"/>
      <c r="F5" s="15"/>
      <c r="G5" s="15"/>
      <c r="H5" s="15"/>
    </row>
    <row r="6" spans="2:8" x14ac:dyDescent="0.25">
      <c r="B6" s="15" t="s">
        <v>764</v>
      </c>
      <c r="C6" s="15"/>
      <c r="D6" s="15"/>
      <c r="E6" s="15"/>
      <c r="F6" s="15"/>
      <c r="G6" s="15"/>
      <c r="H6" s="15"/>
    </row>
    <row r="7" spans="2:8" x14ac:dyDescent="0.25">
      <c r="B7" s="15" t="s">
        <v>765</v>
      </c>
      <c r="C7" s="15"/>
      <c r="D7" s="15"/>
      <c r="E7" s="15"/>
      <c r="F7" s="15"/>
      <c r="G7" s="15"/>
      <c r="H7" s="15"/>
    </row>
    <row r="8" spans="2:8" x14ac:dyDescent="0.25">
      <c r="B8" s="15" t="s">
        <v>806</v>
      </c>
      <c r="C8" s="15"/>
      <c r="D8" s="15"/>
      <c r="E8" s="15"/>
      <c r="F8" s="15"/>
      <c r="G8" s="15"/>
      <c r="H8" s="15"/>
    </row>
    <row r="9" spans="2:8" x14ac:dyDescent="0.25">
      <c r="B9" s="1"/>
      <c r="C9" s="1"/>
      <c r="D9" s="1"/>
      <c r="E9" s="1"/>
      <c r="F9" s="1"/>
      <c r="G9" s="3"/>
      <c r="H9" s="1"/>
    </row>
    <row r="10" spans="2:8" ht="11" thickBot="1" x14ac:dyDescent="0.3">
      <c r="B10" s="4"/>
      <c r="C10" s="4"/>
      <c r="D10" s="4"/>
      <c r="E10" s="4"/>
      <c r="F10" s="4"/>
      <c r="G10" s="13">
        <f>SUBTOTAL(9,G11:G29382)</f>
        <v>18746.82</v>
      </c>
      <c r="H10" s="5"/>
    </row>
    <row r="11" spans="2:8" ht="29.5" thickBot="1" x14ac:dyDescent="0.3">
      <c r="B11" s="14" t="s">
        <v>809</v>
      </c>
      <c r="C11" s="14" t="s">
        <v>0</v>
      </c>
      <c r="D11" s="14" t="s">
        <v>1</v>
      </c>
      <c r="E11" s="14" t="s">
        <v>2</v>
      </c>
      <c r="F11" s="14" t="s">
        <v>3</v>
      </c>
      <c r="G11" s="14" t="s">
        <v>811</v>
      </c>
      <c r="H11" s="14" t="s">
        <v>812</v>
      </c>
    </row>
    <row r="12" spans="2:8" ht="15" customHeight="1" x14ac:dyDescent="0.25">
      <c r="B12" s="6" t="s">
        <v>145</v>
      </c>
      <c r="C12" s="11">
        <v>44965</v>
      </c>
      <c r="D12" s="7" t="s">
        <v>137</v>
      </c>
      <c r="E12" s="10" t="s">
        <v>142</v>
      </c>
      <c r="F12" s="6" t="s">
        <v>142</v>
      </c>
      <c r="G12" s="12">
        <v>1358</v>
      </c>
      <c r="H12" s="7">
        <v>29301</v>
      </c>
    </row>
    <row r="13" spans="2:8" ht="15" customHeight="1" x14ac:dyDescent="0.25">
      <c r="B13" s="6" t="s">
        <v>154</v>
      </c>
      <c r="C13" s="11">
        <v>44999</v>
      </c>
      <c r="D13" s="7" t="s">
        <v>139</v>
      </c>
      <c r="E13" s="10" t="s">
        <v>142</v>
      </c>
      <c r="F13" s="6" t="s">
        <v>142</v>
      </c>
      <c r="G13" s="12">
        <v>5000.0200000000004</v>
      </c>
      <c r="H13" s="7">
        <v>29301</v>
      </c>
    </row>
    <row r="14" spans="2:8" ht="15" customHeight="1" x14ac:dyDescent="0.25">
      <c r="B14" s="6" t="s">
        <v>156</v>
      </c>
      <c r="C14" s="11">
        <v>45114</v>
      </c>
      <c r="D14" s="7" t="s">
        <v>140</v>
      </c>
      <c r="E14" s="10" t="s">
        <v>142</v>
      </c>
      <c r="F14" s="6" t="s">
        <v>142</v>
      </c>
      <c r="G14" s="12">
        <v>2999</v>
      </c>
      <c r="H14" s="7">
        <v>29301</v>
      </c>
    </row>
    <row r="15" spans="2:8" ht="15" customHeight="1" x14ac:dyDescent="0.25">
      <c r="B15" s="6" t="s">
        <v>155</v>
      </c>
      <c r="C15" s="11">
        <v>45174</v>
      </c>
      <c r="D15" s="7" t="s">
        <v>138</v>
      </c>
      <c r="E15" s="10" t="s">
        <v>142</v>
      </c>
      <c r="F15" s="6" t="s">
        <v>142</v>
      </c>
      <c r="G15" s="12">
        <v>1699</v>
      </c>
      <c r="H15" s="7">
        <v>29301</v>
      </c>
    </row>
    <row r="16" spans="2:8" ht="15" customHeight="1" x14ac:dyDescent="0.25">
      <c r="B16" s="6" t="s">
        <v>143</v>
      </c>
      <c r="C16" s="11">
        <v>45174</v>
      </c>
      <c r="D16" s="7" t="s">
        <v>141</v>
      </c>
      <c r="E16" s="10" t="s">
        <v>142</v>
      </c>
      <c r="F16" s="6" t="s">
        <v>142</v>
      </c>
      <c r="G16" s="12">
        <v>7690.8</v>
      </c>
      <c r="H16" s="7">
        <v>29301</v>
      </c>
    </row>
  </sheetData>
  <autoFilter ref="B11:H16" xr:uid="{68DDDF4C-4028-4348-9599-E2C3C6DAD56D}"/>
  <mergeCells count="7">
    <mergeCell ref="B8:H8"/>
    <mergeCell ref="B2:H2"/>
    <mergeCell ref="B3:H3"/>
    <mergeCell ref="B4:H4"/>
    <mergeCell ref="B5:H5"/>
    <mergeCell ref="B6:H6"/>
    <mergeCell ref="B7:H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D6820-4FB7-4074-9E9B-43F605CCBEE2}">
  <sheetPr codeName="Sheet5"/>
  <dimension ref="B2:H18"/>
  <sheetViews>
    <sheetView workbookViewId="0">
      <pane ySplit="11" topLeftCell="A12" activePane="bottomLeft" state="frozen"/>
      <selection pane="bottomLeft" activeCell="B11" sqref="B11:H11"/>
    </sheetView>
  </sheetViews>
  <sheetFormatPr baseColWidth="10" defaultColWidth="17.36328125" defaultRowHeight="10.5" x14ac:dyDescent="0.25"/>
  <cols>
    <col min="1" max="1" width="7.81640625" style="2" customWidth="1"/>
    <col min="2" max="2" width="48" style="2" customWidth="1"/>
    <col min="3" max="3" width="15.54296875" style="2" customWidth="1"/>
    <col min="4" max="4" width="40.36328125" style="2" customWidth="1"/>
    <col min="5" max="5" width="20.1796875" style="2" customWidth="1"/>
    <col min="6" max="6" width="32.90625" style="2" customWidth="1"/>
    <col min="7" max="7" width="12.453125" style="8" customWidth="1"/>
    <col min="8" max="8" width="15.81640625" style="9" customWidth="1"/>
    <col min="9" max="16384" width="17.36328125" style="2"/>
  </cols>
  <sheetData>
    <row r="2" spans="2:8" x14ac:dyDescent="0.25">
      <c r="B2" s="15" t="s">
        <v>158</v>
      </c>
      <c r="C2" s="15"/>
      <c r="D2" s="15"/>
      <c r="E2" s="15"/>
      <c r="F2" s="15"/>
      <c r="G2" s="15"/>
      <c r="H2" s="15"/>
    </row>
    <row r="3" spans="2:8" x14ac:dyDescent="0.25">
      <c r="B3" s="15" t="s">
        <v>159</v>
      </c>
      <c r="C3" s="15"/>
      <c r="D3" s="15"/>
      <c r="E3" s="15"/>
      <c r="F3" s="15"/>
      <c r="G3" s="15"/>
      <c r="H3" s="15"/>
    </row>
    <row r="4" spans="2:8" x14ac:dyDescent="0.25">
      <c r="B4" s="15" t="s">
        <v>810</v>
      </c>
      <c r="C4" s="15"/>
      <c r="D4" s="15"/>
      <c r="E4" s="15"/>
      <c r="F4" s="15"/>
      <c r="G4" s="15"/>
      <c r="H4" s="15"/>
    </row>
    <row r="5" spans="2:8" x14ac:dyDescent="0.25">
      <c r="B5" s="15" t="s">
        <v>160</v>
      </c>
      <c r="C5" s="15"/>
      <c r="D5" s="15"/>
      <c r="E5" s="15"/>
      <c r="F5" s="15"/>
      <c r="G5" s="15"/>
      <c r="H5" s="15"/>
    </row>
    <row r="6" spans="2:8" x14ac:dyDescent="0.25">
      <c r="B6" s="15" t="s">
        <v>764</v>
      </c>
      <c r="C6" s="15"/>
      <c r="D6" s="15"/>
      <c r="E6" s="15"/>
      <c r="F6" s="15"/>
      <c r="G6" s="15"/>
      <c r="H6" s="15"/>
    </row>
    <row r="7" spans="2:8" x14ac:dyDescent="0.25">
      <c r="B7" s="15" t="s">
        <v>765</v>
      </c>
      <c r="C7" s="15"/>
      <c r="D7" s="15"/>
      <c r="E7" s="15"/>
      <c r="F7" s="15"/>
      <c r="G7" s="15"/>
      <c r="H7" s="15"/>
    </row>
    <row r="8" spans="2:8" x14ac:dyDescent="0.25">
      <c r="B8" s="15" t="s">
        <v>807</v>
      </c>
      <c r="C8" s="15"/>
      <c r="D8" s="15"/>
      <c r="E8" s="15"/>
      <c r="F8" s="15"/>
      <c r="G8" s="15"/>
      <c r="H8" s="15"/>
    </row>
    <row r="9" spans="2:8" x14ac:dyDescent="0.25">
      <c r="B9" s="1"/>
      <c r="C9" s="1"/>
      <c r="D9" s="1"/>
      <c r="E9" s="1"/>
      <c r="F9" s="1"/>
      <c r="G9" s="3"/>
      <c r="H9" s="1"/>
    </row>
    <row r="10" spans="2:8" ht="11" thickBot="1" x14ac:dyDescent="0.3">
      <c r="B10" s="4"/>
      <c r="C10" s="4"/>
      <c r="D10" s="4"/>
      <c r="E10" s="4"/>
      <c r="F10" s="4"/>
      <c r="G10" s="13">
        <f>SUBTOTAL(9,G11:G29384)</f>
        <v>51545.66</v>
      </c>
      <c r="H10" s="5"/>
    </row>
    <row r="11" spans="2:8" ht="29.5" thickBot="1" x14ac:dyDescent="0.3">
      <c r="B11" s="14" t="s">
        <v>809</v>
      </c>
      <c r="C11" s="14" t="s">
        <v>0</v>
      </c>
      <c r="D11" s="14" t="s">
        <v>1</v>
      </c>
      <c r="E11" s="14" t="s">
        <v>2</v>
      </c>
      <c r="F11" s="14" t="s">
        <v>3</v>
      </c>
      <c r="G11" s="14" t="s">
        <v>811</v>
      </c>
      <c r="H11" s="14" t="s">
        <v>812</v>
      </c>
    </row>
    <row r="12" spans="2:8" ht="15" customHeight="1" x14ac:dyDescent="0.25">
      <c r="B12" s="6" t="s">
        <v>145</v>
      </c>
      <c r="C12" s="11">
        <v>44642</v>
      </c>
      <c r="D12" s="7" t="s">
        <v>130</v>
      </c>
      <c r="E12" s="10" t="s">
        <v>142</v>
      </c>
      <c r="F12" s="6" t="s">
        <v>142</v>
      </c>
      <c r="G12" s="12">
        <v>25756.639999999999</v>
      </c>
      <c r="H12" s="7">
        <v>29301</v>
      </c>
    </row>
    <row r="13" spans="2:8" ht="15" customHeight="1" x14ac:dyDescent="0.25">
      <c r="B13" s="6" t="s">
        <v>144</v>
      </c>
      <c r="C13" s="11">
        <v>44643</v>
      </c>
      <c r="D13" s="7" t="s">
        <v>131</v>
      </c>
      <c r="E13" s="10" t="s">
        <v>142</v>
      </c>
      <c r="F13" s="6" t="s">
        <v>142</v>
      </c>
      <c r="G13" s="12">
        <v>3999</v>
      </c>
      <c r="H13" s="7">
        <v>29301</v>
      </c>
    </row>
    <row r="14" spans="2:8" ht="15" customHeight="1" x14ac:dyDescent="0.25">
      <c r="B14" s="6" t="s">
        <v>151</v>
      </c>
      <c r="C14" s="11">
        <v>44644</v>
      </c>
      <c r="D14" s="7" t="s">
        <v>132</v>
      </c>
      <c r="E14" s="10" t="s">
        <v>142</v>
      </c>
      <c r="F14" s="6" t="s">
        <v>142</v>
      </c>
      <c r="G14" s="12">
        <v>4418.4399999999996</v>
      </c>
      <c r="H14" s="7">
        <v>29301</v>
      </c>
    </row>
    <row r="15" spans="2:8" ht="15" customHeight="1" x14ac:dyDescent="0.25">
      <c r="B15" s="6" t="s">
        <v>157</v>
      </c>
      <c r="C15" s="11">
        <v>44645</v>
      </c>
      <c r="D15" s="7" t="s">
        <v>133</v>
      </c>
      <c r="E15" s="10" t="s">
        <v>142</v>
      </c>
      <c r="F15" s="6" t="s">
        <v>142</v>
      </c>
      <c r="G15" s="12">
        <v>1487.78</v>
      </c>
      <c r="H15" s="7">
        <v>29301</v>
      </c>
    </row>
    <row r="16" spans="2:8" ht="15" customHeight="1" x14ac:dyDescent="0.25">
      <c r="B16" s="6" t="s">
        <v>153</v>
      </c>
      <c r="C16" s="11">
        <v>44661</v>
      </c>
      <c r="D16" s="7" t="s">
        <v>134</v>
      </c>
      <c r="E16" s="10" t="s">
        <v>142</v>
      </c>
      <c r="F16" s="6" t="s">
        <v>142</v>
      </c>
      <c r="G16" s="12">
        <v>7497</v>
      </c>
      <c r="H16" s="7">
        <v>29301</v>
      </c>
    </row>
    <row r="17" spans="2:8" ht="15" customHeight="1" x14ac:dyDescent="0.25">
      <c r="B17" s="6" t="s">
        <v>152</v>
      </c>
      <c r="C17" s="11">
        <v>44669</v>
      </c>
      <c r="D17" s="7" t="s">
        <v>135</v>
      </c>
      <c r="E17" s="10" t="s">
        <v>142</v>
      </c>
      <c r="F17" s="6" t="s">
        <v>142</v>
      </c>
      <c r="G17" s="12">
        <v>4176</v>
      </c>
      <c r="H17" s="7">
        <v>29301</v>
      </c>
    </row>
    <row r="18" spans="2:8" ht="15" customHeight="1" x14ac:dyDescent="0.25">
      <c r="B18" s="6" t="s">
        <v>152</v>
      </c>
      <c r="C18" s="11">
        <v>44725</v>
      </c>
      <c r="D18" s="7" t="s">
        <v>136</v>
      </c>
      <c r="E18" s="10" t="s">
        <v>142</v>
      </c>
      <c r="F18" s="6" t="s">
        <v>142</v>
      </c>
      <c r="G18" s="12">
        <v>4210.8</v>
      </c>
      <c r="H18" s="7">
        <v>29301</v>
      </c>
    </row>
  </sheetData>
  <autoFilter ref="B11:H18" xr:uid="{68DDDF4C-4028-4348-9599-E2C3C6DAD56D}"/>
  <mergeCells count="7">
    <mergeCell ref="B8:H8"/>
    <mergeCell ref="B2:H2"/>
    <mergeCell ref="B3:H3"/>
    <mergeCell ref="B4:H4"/>
    <mergeCell ref="B5:H5"/>
    <mergeCell ref="B6:H6"/>
    <mergeCell ref="B7:H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43AF0-C52E-4447-8459-B1D6F8EA2F03}">
  <sheetPr codeName="Sheet6"/>
  <dimension ref="B2:H17"/>
  <sheetViews>
    <sheetView workbookViewId="0">
      <pane ySplit="11" topLeftCell="A12" activePane="bottomLeft" state="frozen"/>
      <selection pane="bottomLeft" activeCell="B11" sqref="B11:H11"/>
    </sheetView>
  </sheetViews>
  <sheetFormatPr baseColWidth="10" defaultColWidth="17.36328125" defaultRowHeight="10.5" x14ac:dyDescent="0.25"/>
  <cols>
    <col min="1" max="1" width="7.81640625" style="2" customWidth="1"/>
    <col min="2" max="2" width="48" style="2" customWidth="1"/>
    <col min="3" max="3" width="15.54296875" style="2" customWidth="1"/>
    <col min="4" max="4" width="40.36328125" style="2" customWidth="1"/>
    <col min="5" max="5" width="20.1796875" style="2" customWidth="1"/>
    <col min="6" max="6" width="32.90625" style="2" customWidth="1"/>
    <col min="7" max="7" width="12.453125" style="8" customWidth="1"/>
    <col min="8" max="8" width="15.81640625" style="9" customWidth="1"/>
    <col min="9" max="16384" width="17.36328125" style="2"/>
  </cols>
  <sheetData>
    <row r="2" spans="2:8" x14ac:dyDescent="0.25">
      <c r="B2" s="15" t="s">
        <v>158</v>
      </c>
      <c r="C2" s="15"/>
      <c r="D2" s="15"/>
      <c r="E2" s="15"/>
      <c r="F2" s="15"/>
      <c r="G2" s="15"/>
      <c r="H2" s="15"/>
    </row>
    <row r="3" spans="2:8" x14ac:dyDescent="0.25">
      <c r="B3" s="15" t="s">
        <v>159</v>
      </c>
      <c r="C3" s="15"/>
      <c r="D3" s="15"/>
      <c r="E3" s="15"/>
      <c r="F3" s="15"/>
      <c r="G3" s="15"/>
      <c r="H3" s="15"/>
    </row>
    <row r="4" spans="2:8" x14ac:dyDescent="0.25">
      <c r="B4" s="15" t="s">
        <v>810</v>
      </c>
      <c r="C4" s="15"/>
      <c r="D4" s="15"/>
      <c r="E4" s="15"/>
      <c r="F4" s="15"/>
      <c r="G4" s="15"/>
      <c r="H4" s="15"/>
    </row>
    <row r="5" spans="2:8" x14ac:dyDescent="0.25">
      <c r="B5" s="15" t="s">
        <v>160</v>
      </c>
      <c r="C5" s="15"/>
      <c r="D5" s="15"/>
      <c r="E5" s="15"/>
      <c r="F5" s="15"/>
      <c r="G5" s="15"/>
      <c r="H5" s="15"/>
    </row>
    <row r="6" spans="2:8" x14ac:dyDescent="0.25">
      <c r="B6" s="15" t="s">
        <v>764</v>
      </c>
      <c r="C6" s="15"/>
      <c r="D6" s="15"/>
      <c r="E6" s="15"/>
      <c r="F6" s="15"/>
      <c r="G6" s="15"/>
      <c r="H6" s="15"/>
    </row>
    <row r="7" spans="2:8" x14ac:dyDescent="0.25">
      <c r="B7" s="15" t="s">
        <v>765</v>
      </c>
      <c r="C7" s="15"/>
      <c r="D7" s="15"/>
      <c r="E7" s="15"/>
      <c r="F7" s="15"/>
      <c r="G7" s="15"/>
      <c r="H7" s="15"/>
    </row>
    <row r="8" spans="2:8" x14ac:dyDescent="0.25">
      <c r="B8" s="15" t="s">
        <v>805</v>
      </c>
      <c r="C8" s="15"/>
      <c r="D8" s="15"/>
      <c r="E8" s="15"/>
      <c r="F8" s="15"/>
      <c r="G8" s="15"/>
      <c r="H8" s="15"/>
    </row>
    <row r="9" spans="2:8" x14ac:dyDescent="0.25">
      <c r="B9" s="1"/>
      <c r="C9" s="1"/>
      <c r="D9" s="1"/>
      <c r="E9" s="1"/>
      <c r="F9" s="1"/>
      <c r="G9" s="3"/>
      <c r="H9" s="1"/>
    </row>
    <row r="10" spans="2:8" ht="11" thickBot="1" x14ac:dyDescent="0.3">
      <c r="B10" s="4"/>
      <c r="C10" s="4"/>
      <c r="D10" s="4"/>
      <c r="E10" s="4"/>
      <c r="F10" s="4"/>
      <c r="G10" s="13">
        <f>SUBTOTAL(9,G11:G29383)</f>
        <v>75785.320000000007</v>
      </c>
      <c r="H10" s="5"/>
    </row>
    <row r="11" spans="2:8" ht="29.5" thickBot="1" x14ac:dyDescent="0.3">
      <c r="B11" s="14" t="s">
        <v>809</v>
      </c>
      <c r="C11" s="14" t="s">
        <v>0</v>
      </c>
      <c r="D11" s="14" t="s">
        <v>1</v>
      </c>
      <c r="E11" s="14" t="s">
        <v>2</v>
      </c>
      <c r="F11" s="14" t="s">
        <v>3</v>
      </c>
      <c r="G11" s="14" t="s">
        <v>811</v>
      </c>
      <c r="H11" s="14" t="s">
        <v>812</v>
      </c>
    </row>
    <row r="12" spans="2:8" ht="15" customHeight="1" x14ac:dyDescent="0.25">
      <c r="B12" s="6" t="s">
        <v>150</v>
      </c>
      <c r="C12" s="11">
        <v>44246</v>
      </c>
      <c r="D12" s="7" t="s">
        <v>162</v>
      </c>
      <c r="E12" s="10" t="s">
        <v>142</v>
      </c>
      <c r="F12" s="6" t="s">
        <v>142</v>
      </c>
      <c r="G12" s="12">
        <v>4199</v>
      </c>
      <c r="H12" s="7">
        <v>29301</v>
      </c>
    </row>
    <row r="13" spans="2:8" ht="15" customHeight="1" x14ac:dyDescent="0.25">
      <c r="B13" s="6" t="s">
        <v>149</v>
      </c>
      <c r="C13" s="11">
        <v>44248</v>
      </c>
      <c r="D13" s="7" t="s">
        <v>12</v>
      </c>
      <c r="E13" s="10">
        <v>70210189</v>
      </c>
      <c r="F13" s="6" t="s">
        <v>13</v>
      </c>
      <c r="G13" s="12">
        <v>823.6</v>
      </c>
      <c r="H13" s="7">
        <v>29301</v>
      </c>
    </row>
    <row r="14" spans="2:8" ht="15" customHeight="1" x14ac:dyDescent="0.25">
      <c r="B14" s="6" t="s">
        <v>150</v>
      </c>
      <c r="C14" s="11">
        <v>44259</v>
      </c>
      <c r="D14" s="7" t="s">
        <v>161</v>
      </c>
      <c r="E14" s="10" t="s">
        <v>142</v>
      </c>
      <c r="F14" s="6" t="s">
        <v>142</v>
      </c>
      <c r="G14" s="12">
        <v>2999</v>
      </c>
      <c r="H14" s="7">
        <v>29301</v>
      </c>
    </row>
    <row r="15" spans="2:8" ht="15" customHeight="1" x14ac:dyDescent="0.25">
      <c r="B15" s="6" t="s">
        <v>151</v>
      </c>
      <c r="C15" s="11">
        <v>44267</v>
      </c>
      <c r="D15" s="7" t="s">
        <v>6</v>
      </c>
      <c r="E15" s="10">
        <v>70210205</v>
      </c>
      <c r="F15" s="6" t="s">
        <v>7</v>
      </c>
      <c r="G15" s="12">
        <v>35849.800000000003</v>
      </c>
      <c r="H15" s="7">
        <v>51101</v>
      </c>
    </row>
    <row r="16" spans="2:8" ht="15" customHeight="1" x14ac:dyDescent="0.25">
      <c r="B16" s="6" t="s">
        <v>151</v>
      </c>
      <c r="C16" s="11">
        <v>44267</v>
      </c>
      <c r="D16" s="7" t="s">
        <v>8</v>
      </c>
      <c r="E16" s="10">
        <v>70210205</v>
      </c>
      <c r="F16" s="6" t="s">
        <v>7</v>
      </c>
      <c r="G16" s="12">
        <v>13933.92</v>
      </c>
      <c r="H16" s="7">
        <v>51101</v>
      </c>
    </row>
    <row r="17" spans="2:8" ht="15" customHeight="1" x14ac:dyDescent="0.25">
      <c r="B17" s="6" t="s">
        <v>144</v>
      </c>
      <c r="C17" s="11">
        <v>44285</v>
      </c>
      <c r="D17" s="7" t="s">
        <v>10</v>
      </c>
      <c r="E17" s="10">
        <v>70210261</v>
      </c>
      <c r="F17" s="6" t="s">
        <v>11</v>
      </c>
      <c r="G17" s="12">
        <v>17980</v>
      </c>
      <c r="H17" s="7">
        <v>51101</v>
      </c>
    </row>
  </sheetData>
  <autoFilter ref="B11:H17" xr:uid="{68DDDF4C-4028-4348-9599-E2C3C6DAD56D}"/>
  <mergeCells count="7">
    <mergeCell ref="B8:H8"/>
    <mergeCell ref="B2:H2"/>
    <mergeCell ref="B3:H3"/>
    <mergeCell ref="B4:H4"/>
    <mergeCell ref="B5:H5"/>
    <mergeCell ref="B6:H6"/>
    <mergeCell ref="B7:H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677C3-85C2-4E2E-90DF-75DE67A672AB}">
  <sheetPr codeName="Sheet7"/>
  <dimension ref="B2:H19"/>
  <sheetViews>
    <sheetView workbookViewId="0">
      <pane ySplit="11" topLeftCell="A12" activePane="bottomLeft" state="frozen"/>
      <selection pane="bottomLeft" activeCell="B11" sqref="B11:H11"/>
    </sheetView>
  </sheetViews>
  <sheetFormatPr baseColWidth="10" defaultColWidth="17.36328125" defaultRowHeight="10.5" x14ac:dyDescent="0.25"/>
  <cols>
    <col min="1" max="1" width="7.81640625" style="2" customWidth="1"/>
    <col min="2" max="2" width="48" style="2" customWidth="1"/>
    <col min="3" max="3" width="15.54296875" style="2" customWidth="1"/>
    <col min="4" max="4" width="40.36328125" style="2" customWidth="1"/>
    <col min="5" max="5" width="20.1796875" style="2" customWidth="1"/>
    <col min="6" max="6" width="32.90625" style="2" customWidth="1"/>
    <col min="7" max="7" width="12.453125" style="8" customWidth="1"/>
    <col min="8" max="8" width="15.81640625" style="9" customWidth="1"/>
    <col min="9" max="16384" width="17.36328125" style="2"/>
  </cols>
  <sheetData>
    <row r="2" spans="2:8" x14ac:dyDescent="0.25">
      <c r="B2" s="15" t="s">
        <v>158</v>
      </c>
      <c r="C2" s="15"/>
      <c r="D2" s="15"/>
      <c r="E2" s="15"/>
      <c r="F2" s="15"/>
      <c r="G2" s="15"/>
      <c r="H2" s="15"/>
    </row>
    <row r="3" spans="2:8" x14ac:dyDescent="0.25">
      <c r="B3" s="15" t="s">
        <v>159</v>
      </c>
      <c r="C3" s="15"/>
      <c r="D3" s="15"/>
      <c r="E3" s="15"/>
      <c r="F3" s="15"/>
      <c r="G3" s="15"/>
      <c r="H3" s="15"/>
    </row>
    <row r="4" spans="2:8" x14ac:dyDescent="0.25">
      <c r="B4" s="15" t="s">
        <v>810</v>
      </c>
      <c r="C4" s="15"/>
      <c r="D4" s="15"/>
      <c r="E4" s="15"/>
      <c r="F4" s="15"/>
      <c r="G4" s="15"/>
      <c r="H4" s="15"/>
    </row>
    <row r="5" spans="2:8" x14ac:dyDescent="0.25">
      <c r="B5" s="15" t="s">
        <v>160</v>
      </c>
      <c r="C5" s="15"/>
      <c r="D5" s="15"/>
      <c r="E5" s="15"/>
      <c r="F5" s="15"/>
      <c r="G5" s="15"/>
      <c r="H5" s="15"/>
    </row>
    <row r="6" spans="2:8" x14ac:dyDescent="0.25">
      <c r="B6" s="15" t="s">
        <v>764</v>
      </c>
      <c r="C6" s="15"/>
      <c r="D6" s="15"/>
      <c r="E6" s="15"/>
      <c r="F6" s="15"/>
      <c r="G6" s="15"/>
      <c r="H6" s="15"/>
    </row>
    <row r="7" spans="2:8" x14ac:dyDescent="0.25">
      <c r="B7" s="15" t="s">
        <v>765</v>
      </c>
      <c r="C7" s="15"/>
      <c r="D7" s="15"/>
      <c r="E7" s="15"/>
      <c r="F7" s="15"/>
      <c r="G7" s="15"/>
      <c r="H7" s="15"/>
    </row>
    <row r="8" spans="2:8" x14ac:dyDescent="0.25">
      <c r="B8" s="15" t="s">
        <v>803</v>
      </c>
      <c r="C8" s="15"/>
      <c r="D8" s="15"/>
      <c r="E8" s="15"/>
      <c r="F8" s="15"/>
      <c r="G8" s="15"/>
      <c r="H8" s="15"/>
    </row>
    <row r="9" spans="2:8" x14ac:dyDescent="0.25">
      <c r="B9" s="1"/>
      <c r="C9" s="1"/>
      <c r="D9" s="1"/>
      <c r="E9" s="1"/>
      <c r="F9" s="1"/>
      <c r="G9" s="3"/>
      <c r="H9" s="1"/>
    </row>
    <row r="10" spans="2:8" ht="11" thickBot="1" x14ac:dyDescent="0.3">
      <c r="B10" s="4"/>
      <c r="C10" s="4"/>
      <c r="D10" s="4"/>
      <c r="E10" s="4"/>
      <c r="F10" s="4"/>
      <c r="G10" s="13">
        <f>SUBTOTAL(9,G11:G29385)</f>
        <v>54447.62</v>
      </c>
      <c r="H10" s="5"/>
    </row>
    <row r="11" spans="2:8" ht="29.5" thickBot="1" x14ac:dyDescent="0.3">
      <c r="B11" s="14" t="s">
        <v>809</v>
      </c>
      <c r="C11" s="14" t="s">
        <v>0</v>
      </c>
      <c r="D11" s="14" t="s">
        <v>1</v>
      </c>
      <c r="E11" s="14" t="s">
        <v>2</v>
      </c>
      <c r="F11" s="14" t="s">
        <v>3</v>
      </c>
      <c r="G11" s="14" t="s">
        <v>811</v>
      </c>
      <c r="H11" s="14" t="s">
        <v>812</v>
      </c>
    </row>
    <row r="12" spans="2:8" ht="15" customHeight="1" x14ac:dyDescent="0.25">
      <c r="B12" s="6" t="s">
        <v>146</v>
      </c>
      <c r="C12" s="11">
        <v>44020</v>
      </c>
      <c r="D12" s="7" t="s">
        <v>4</v>
      </c>
      <c r="E12" s="10">
        <v>70200071</v>
      </c>
      <c r="F12" s="6" t="s">
        <v>14</v>
      </c>
      <c r="G12" s="12">
        <v>29214.6</v>
      </c>
      <c r="H12" s="7">
        <v>51101</v>
      </c>
    </row>
    <row r="13" spans="2:8" ht="15" customHeight="1" x14ac:dyDescent="0.25">
      <c r="B13" s="6" t="s">
        <v>147</v>
      </c>
      <c r="C13" s="11">
        <v>44021</v>
      </c>
      <c r="D13" s="7" t="s">
        <v>4</v>
      </c>
      <c r="E13" s="10">
        <v>70200081</v>
      </c>
      <c r="F13" s="6" t="s">
        <v>9</v>
      </c>
      <c r="G13" s="12">
        <v>18096</v>
      </c>
      <c r="H13" s="7">
        <v>51101</v>
      </c>
    </row>
    <row r="14" spans="2:8" ht="15" customHeight="1" x14ac:dyDescent="0.25">
      <c r="B14" s="6" t="s">
        <v>150</v>
      </c>
      <c r="C14" s="11">
        <v>44081</v>
      </c>
      <c r="D14" s="7" t="s">
        <v>15</v>
      </c>
      <c r="E14" s="10">
        <v>70200198</v>
      </c>
      <c r="F14" s="6" t="s">
        <v>16</v>
      </c>
      <c r="G14" s="12">
        <v>2699</v>
      </c>
      <c r="H14" s="7">
        <v>29301</v>
      </c>
    </row>
    <row r="15" spans="2:8" ht="15" customHeight="1" x14ac:dyDescent="0.25">
      <c r="B15" s="6" t="s">
        <v>150</v>
      </c>
      <c r="C15" s="11">
        <v>44081</v>
      </c>
      <c r="D15" s="7" t="s">
        <v>17</v>
      </c>
      <c r="E15" s="10">
        <v>70200199</v>
      </c>
      <c r="F15" s="6" t="s">
        <v>18</v>
      </c>
      <c r="G15" s="12">
        <v>915</v>
      </c>
      <c r="H15" s="7">
        <v>29301</v>
      </c>
    </row>
    <row r="16" spans="2:8" ht="15" customHeight="1" x14ac:dyDescent="0.25">
      <c r="B16" s="6" t="s">
        <v>150</v>
      </c>
      <c r="C16" s="11">
        <v>44081</v>
      </c>
      <c r="D16" s="7" t="s">
        <v>19</v>
      </c>
      <c r="E16" s="10">
        <v>70200199</v>
      </c>
      <c r="F16" s="6" t="s">
        <v>18</v>
      </c>
      <c r="G16" s="12">
        <v>385.01</v>
      </c>
      <c r="H16" s="7">
        <v>29301</v>
      </c>
    </row>
    <row r="17" spans="2:8" ht="15" customHeight="1" x14ac:dyDescent="0.25">
      <c r="B17" s="6" t="s">
        <v>148</v>
      </c>
      <c r="C17" s="11">
        <v>44096</v>
      </c>
      <c r="D17" s="7" t="s">
        <v>19</v>
      </c>
      <c r="E17" s="10">
        <v>70200247</v>
      </c>
      <c r="F17" s="6" t="s">
        <v>20</v>
      </c>
      <c r="G17" s="12">
        <v>339.01</v>
      </c>
      <c r="H17" s="7">
        <v>29301</v>
      </c>
    </row>
    <row r="18" spans="2:8" ht="15" customHeight="1" x14ac:dyDescent="0.25">
      <c r="B18" s="6" t="s">
        <v>154</v>
      </c>
      <c r="C18" s="11">
        <v>44097</v>
      </c>
      <c r="D18" s="7" t="s">
        <v>21</v>
      </c>
      <c r="E18" s="10">
        <v>70200265</v>
      </c>
      <c r="F18" s="6" t="s">
        <v>22</v>
      </c>
      <c r="G18" s="12">
        <v>2299.9899999999998</v>
      </c>
      <c r="H18" s="7">
        <v>29301</v>
      </c>
    </row>
    <row r="19" spans="2:8" ht="15" customHeight="1" x14ac:dyDescent="0.25">
      <c r="B19" s="6" t="s">
        <v>154</v>
      </c>
      <c r="C19" s="11">
        <v>44118</v>
      </c>
      <c r="D19" s="7" t="s">
        <v>19</v>
      </c>
      <c r="E19" s="10">
        <v>70200372</v>
      </c>
      <c r="F19" s="6" t="s">
        <v>23</v>
      </c>
      <c r="G19" s="12">
        <v>499.01</v>
      </c>
      <c r="H19" s="7">
        <v>29301</v>
      </c>
    </row>
  </sheetData>
  <autoFilter ref="B11:H19" xr:uid="{68DDDF4C-4028-4348-9599-E2C3C6DAD56D}"/>
  <mergeCells count="7">
    <mergeCell ref="B8:H8"/>
    <mergeCell ref="B2:H2"/>
    <mergeCell ref="B3:H3"/>
    <mergeCell ref="B4:H4"/>
    <mergeCell ref="B5:H5"/>
    <mergeCell ref="B6:H6"/>
    <mergeCell ref="B7:H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64847-A89A-4B5F-A718-FDB0A05A9780}">
  <sheetPr codeName="Sheet8"/>
  <dimension ref="B2:H22"/>
  <sheetViews>
    <sheetView workbookViewId="0">
      <pane ySplit="11" topLeftCell="A12" activePane="bottomLeft" state="frozen"/>
      <selection pane="bottomLeft" activeCell="B11" sqref="B11:H11"/>
    </sheetView>
  </sheetViews>
  <sheetFormatPr baseColWidth="10" defaultColWidth="17.36328125" defaultRowHeight="10.5" x14ac:dyDescent="0.25"/>
  <cols>
    <col min="1" max="1" width="7.81640625" style="2" customWidth="1"/>
    <col min="2" max="2" width="48" style="2" customWidth="1"/>
    <col min="3" max="3" width="15.54296875" style="2" customWidth="1"/>
    <col min="4" max="4" width="40.36328125" style="2" customWidth="1"/>
    <col min="5" max="5" width="20.1796875" style="2" customWidth="1"/>
    <col min="6" max="6" width="32.90625" style="2" customWidth="1"/>
    <col min="7" max="7" width="12.453125" style="8" customWidth="1"/>
    <col min="8" max="8" width="15.81640625" style="9" customWidth="1"/>
    <col min="9" max="16384" width="17.36328125" style="2"/>
  </cols>
  <sheetData>
    <row r="2" spans="2:8" x14ac:dyDescent="0.25">
      <c r="B2" s="15" t="s">
        <v>158</v>
      </c>
      <c r="C2" s="15"/>
      <c r="D2" s="15"/>
      <c r="E2" s="15"/>
      <c r="F2" s="15"/>
      <c r="G2" s="15"/>
      <c r="H2" s="15"/>
    </row>
    <row r="3" spans="2:8" x14ac:dyDescent="0.25">
      <c r="B3" s="15" t="s">
        <v>159</v>
      </c>
      <c r="C3" s="15"/>
      <c r="D3" s="15"/>
      <c r="E3" s="15"/>
      <c r="F3" s="15"/>
      <c r="G3" s="15"/>
      <c r="H3" s="15"/>
    </row>
    <row r="4" spans="2:8" x14ac:dyDescent="0.25">
      <c r="B4" s="15" t="s">
        <v>810</v>
      </c>
      <c r="C4" s="15"/>
      <c r="D4" s="15"/>
      <c r="E4" s="15"/>
      <c r="F4" s="15"/>
      <c r="G4" s="15"/>
      <c r="H4" s="15"/>
    </row>
    <row r="5" spans="2:8" x14ac:dyDescent="0.25">
      <c r="B5" s="15" t="s">
        <v>160</v>
      </c>
      <c r="C5" s="15"/>
      <c r="D5" s="15"/>
      <c r="E5" s="15"/>
      <c r="F5" s="15"/>
      <c r="G5" s="15"/>
      <c r="H5" s="15"/>
    </row>
    <row r="6" spans="2:8" x14ac:dyDescent="0.25">
      <c r="B6" s="15" t="s">
        <v>764</v>
      </c>
      <c r="C6" s="15"/>
      <c r="D6" s="15"/>
      <c r="E6" s="15"/>
      <c r="F6" s="15"/>
      <c r="G6" s="15"/>
      <c r="H6" s="15"/>
    </row>
    <row r="7" spans="2:8" x14ac:dyDescent="0.25">
      <c r="B7" s="15" t="s">
        <v>765</v>
      </c>
      <c r="C7" s="15"/>
      <c r="D7" s="15"/>
      <c r="E7" s="15"/>
      <c r="F7" s="15"/>
      <c r="G7" s="15"/>
      <c r="H7" s="15"/>
    </row>
    <row r="8" spans="2:8" x14ac:dyDescent="0.25">
      <c r="B8" s="15" t="s">
        <v>804</v>
      </c>
      <c r="C8" s="15"/>
      <c r="D8" s="15"/>
      <c r="E8" s="15"/>
      <c r="F8" s="15"/>
      <c r="G8" s="15"/>
      <c r="H8" s="15"/>
    </row>
    <row r="9" spans="2:8" x14ac:dyDescent="0.25">
      <c r="B9" s="1"/>
      <c r="C9" s="1"/>
      <c r="D9" s="1"/>
      <c r="E9" s="1"/>
      <c r="F9" s="1"/>
      <c r="G9" s="3"/>
      <c r="H9" s="1"/>
    </row>
    <row r="10" spans="2:8" ht="11" thickBot="1" x14ac:dyDescent="0.3">
      <c r="B10" s="4"/>
      <c r="C10" s="4"/>
      <c r="D10" s="4"/>
      <c r="E10" s="4"/>
      <c r="F10" s="4"/>
      <c r="G10" s="13">
        <f>SUBTOTAL(9,G11:G29386)</f>
        <v>59097.37</v>
      </c>
      <c r="H10" s="5"/>
    </row>
    <row r="11" spans="2:8" ht="29.5" thickBot="1" x14ac:dyDescent="0.3">
      <c r="B11" s="14" t="s">
        <v>809</v>
      </c>
      <c r="C11" s="14" t="s">
        <v>0</v>
      </c>
      <c r="D11" s="14" t="s">
        <v>1</v>
      </c>
      <c r="E11" s="14" t="s">
        <v>2</v>
      </c>
      <c r="F11" s="14" t="s">
        <v>3</v>
      </c>
      <c r="G11" s="14" t="s">
        <v>811</v>
      </c>
      <c r="H11" s="14" t="s">
        <v>812</v>
      </c>
    </row>
    <row r="12" spans="2:8" ht="15" customHeight="1" x14ac:dyDescent="0.25">
      <c r="B12" s="6" t="s">
        <v>781</v>
      </c>
      <c r="C12" s="11">
        <v>43535</v>
      </c>
      <c r="D12" s="7" t="s">
        <v>123</v>
      </c>
      <c r="E12" s="10" t="s">
        <v>142</v>
      </c>
      <c r="F12" s="6" t="s">
        <v>142</v>
      </c>
      <c r="G12" s="12">
        <v>1481.32</v>
      </c>
      <c r="H12" s="7">
        <v>29301</v>
      </c>
    </row>
    <row r="13" spans="2:8" ht="15" customHeight="1" x14ac:dyDescent="0.25">
      <c r="B13" s="6" t="s">
        <v>767</v>
      </c>
      <c r="C13" s="11">
        <v>43539</v>
      </c>
      <c r="D13" s="7" t="s">
        <v>177</v>
      </c>
      <c r="E13" s="10" t="s">
        <v>142</v>
      </c>
      <c r="F13" s="6" t="s">
        <v>142</v>
      </c>
      <c r="G13" s="12">
        <v>4638.84</v>
      </c>
      <c r="H13" s="7">
        <v>51101</v>
      </c>
    </row>
    <row r="14" spans="2:8" ht="15" customHeight="1" x14ac:dyDescent="0.25">
      <c r="B14" s="6" t="s">
        <v>767</v>
      </c>
      <c r="C14" s="11">
        <v>43539</v>
      </c>
      <c r="D14" s="7" t="s">
        <v>177</v>
      </c>
      <c r="E14" s="10" t="s">
        <v>142</v>
      </c>
      <c r="F14" s="6" t="s">
        <v>142</v>
      </c>
      <c r="G14" s="12">
        <v>4638.84</v>
      </c>
      <c r="H14" s="7">
        <v>51101</v>
      </c>
    </row>
    <row r="15" spans="2:8" ht="15" customHeight="1" x14ac:dyDescent="0.25">
      <c r="B15" s="6" t="s">
        <v>766</v>
      </c>
      <c r="C15" s="11">
        <v>43567</v>
      </c>
      <c r="D15" s="7" t="s">
        <v>124</v>
      </c>
      <c r="E15" s="10" t="s">
        <v>142</v>
      </c>
      <c r="F15" s="6" t="s">
        <v>142</v>
      </c>
      <c r="G15" s="12">
        <v>3780.32</v>
      </c>
      <c r="H15" s="7">
        <v>29301</v>
      </c>
    </row>
    <row r="16" spans="2:8" ht="15" customHeight="1" x14ac:dyDescent="0.25">
      <c r="B16" s="6" t="s">
        <v>769</v>
      </c>
      <c r="C16" s="11">
        <v>43606</v>
      </c>
      <c r="D16" s="7" t="s">
        <v>125</v>
      </c>
      <c r="E16" s="10" t="s">
        <v>142</v>
      </c>
      <c r="F16" s="6" t="s">
        <v>142</v>
      </c>
      <c r="G16" s="12">
        <v>2600</v>
      </c>
      <c r="H16" s="7">
        <v>29301</v>
      </c>
    </row>
    <row r="17" spans="2:8" ht="15" customHeight="1" x14ac:dyDescent="0.25">
      <c r="B17" s="6" t="s">
        <v>771</v>
      </c>
      <c r="C17" s="11">
        <v>43623</v>
      </c>
      <c r="D17" s="7" t="s">
        <v>126</v>
      </c>
      <c r="E17" s="10" t="s">
        <v>142</v>
      </c>
      <c r="F17" s="6" t="s">
        <v>142</v>
      </c>
      <c r="G17" s="12">
        <v>12690</v>
      </c>
      <c r="H17" s="7">
        <v>29301</v>
      </c>
    </row>
    <row r="18" spans="2:8" ht="15" customHeight="1" x14ac:dyDescent="0.25">
      <c r="B18" s="6" t="s">
        <v>777</v>
      </c>
      <c r="C18" s="11">
        <v>43640</v>
      </c>
      <c r="D18" s="7" t="s">
        <v>127</v>
      </c>
      <c r="E18" s="10" t="s">
        <v>142</v>
      </c>
      <c r="F18" s="6" t="s">
        <v>142</v>
      </c>
      <c r="G18" s="12">
        <v>23000</v>
      </c>
      <c r="H18" s="7">
        <v>29301</v>
      </c>
    </row>
    <row r="19" spans="2:8" ht="15" customHeight="1" x14ac:dyDescent="0.25">
      <c r="B19" s="6" t="s">
        <v>771</v>
      </c>
      <c r="C19" s="11">
        <v>43641</v>
      </c>
      <c r="D19" s="7" t="s">
        <v>128</v>
      </c>
      <c r="E19" s="10" t="s">
        <v>142</v>
      </c>
      <c r="F19" s="6" t="s">
        <v>142</v>
      </c>
      <c r="G19" s="12">
        <v>3084.48</v>
      </c>
      <c r="H19" s="7">
        <v>29301</v>
      </c>
    </row>
    <row r="20" spans="2:8" ht="15" customHeight="1" x14ac:dyDescent="0.25">
      <c r="B20" s="6" t="s">
        <v>788</v>
      </c>
      <c r="C20" s="11">
        <v>43642</v>
      </c>
      <c r="D20" s="7" t="s">
        <v>129</v>
      </c>
      <c r="E20" s="10" t="s">
        <v>142</v>
      </c>
      <c r="F20" s="6" t="s">
        <v>142</v>
      </c>
      <c r="G20" s="12">
        <v>3183.57</v>
      </c>
      <c r="H20" s="7">
        <v>29301</v>
      </c>
    </row>
    <row r="22" spans="2:8" x14ac:dyDescent="0.25">
      <c r="B22" s="2" t="s">
        <v>798</v>
      </c>
    </row>
  </sheetData>
  <autoFilter ref="B11:H20" xr:uid="{68DDDF4C-4028-4348-9599-E2C3C6DAD56D}"/>
  <mergeCells count="7">
    <mergeCell ref="B8:H8"/>
    <mergeCell ref="B2:H2"/>
    <mergeCell ref="B3:H3"/>
    <mergeCell ref="B4:H4"/>
    <mergeCell ref="B5:H5"/>
    <mergeCell ref="B6:H6"/>
    <mergeCell ref="B7:H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97616-AB73-4B2F-B6B0-9FBBBE365DD9}">
  <sheetPr codeName="Sheet9"/>
  <dimension ref="B2:H24"/>
  <sheetViews>
    <sheetView workbookViewId="0">
      <pane ySplit="11" topLeftCell="A12" activePane="bottomLeft" state="frozen"/>
      <selection pane="bottomLeft" activeCell="B11" sqref="B11:H11"/>
    </sheetView>
  </sheetViews>
  <sheetFormatPr baseColWidth="10" defaultColWidth="17.36328125" defaultRowHeight="10.5" x14ac:dyDescent="0.25"/>
  <cols>
    <col min="1" max="1" width="7.81640625" style="2" customWidth="1"/>
    <col min="2" max="2" width="48" style="2" customWidth="1"/>
    <col min="3" max="3" width="15.54296875" style="2" customWidth="1"/>
    <col min="4" max="4" width="40.36328125" style="2" customWidth="1"/>
    <col min="5" max="5" width="20.1796875" style="2" customWidth="1"/>
    <col min="6" max="6" width="32.90625" style="2" customWidth="1"/>
    <col min="7" max="7" width="12.453125" style="8" customWidth="1"/>
    <col min="8" max="8" width="15.81640625" style="9" customWidth="1"/>
    <col min="9" max="16384" width="17.36328125" style="2"/>
  </cols>
  <sheetData>
    <row r="2" spans="2:8" x14ac:dyDescent="0.25">
      <c r="B2" s="15" t="s">
        <v>158</v>
      </c>
      <c r="C2" s="15"/>
      <c r="D2" s="15"/>
      <c r="E2" s="15"/>
      <c r="F2" s="15"/>
      <c r="G2" s="15"/>
      <c r="H2" s="15"/>
    </row>
    <row r="3" spans="2:8" x14ac:dyDescent="0.25">
      <c r="B3" s="15" t="s">
        <v>159</v>
      </c>
      <c r="C3" s="15"/>
      <c r="D3" s="15"/>
      <c r="E3" s="15"/>
      <c r="F3" s="15"/>
      <c r="G3" s="15"/>
      <c r="H3" s="15"/>
    </row>
    <row r="4" spans="2:8" x14ac:dyDescent="0.25">
      <c r="B4" s="15" t="s">
        <v>810</v>
      </c>
      <c r="C4" s="15"/>
      <c r="D4" s="15"/>
      <c r="E4" s="15"/>
      <c r="F4" s="15"/>
      <c r="G4" s="15"/>
      <c r="H4" s="15"/>
    </row>
    <row r="5" spans="2:8" x14ac:dyDescent="0.25">
      <c r="B5" s="15" t="s">
        <v>160</v>
      </c>
      <c r="C5" s="15"/>
      <c r="D5" s="15"/>
      <c r="E5" s="15"/>
      <c r="F5" s="15"/>
      <c r="G5" s="15"/>
      <c r="H5" s="15"/>
    </row>
    <row r="6" spans="2:8" x14ac:dyDescent="0.25">
      <c r="B6" s="15" t="s">
        <v>764</v>
      </c>
      <c r="C6" s="15"/>
      <c r="D6" s="15"/>
      <c r="E6" s="15"/>
      <c r="F6" s="15"/>
      <c r="G6" s="15"/>
      <c r="H6" s="15"/>
    </row>
    <row r="7" spans="2:8" x14ac:dyDescent="0.25">
      <c r="B7" s="15" t="s">
        <v>765</v>
      </c>
      <c r="C7" s="15"/>
      <c r="D7" s="15"/>
      <c r="E7" s="15"/>
      <c r="F7" s="15"/>
      <c r="G7" s="15"/>
      <c r="H7" s="15"/>
    </row>
    <row r="8" spans="2:8" x14ac:dyDescent="0.25">
      <c r="B8" s="15" t="s">
        <v>802</v>
      </c>
      <c r="C8" s="15"/>
      <c r="D8" s="15"/>
      <c r="E8" s="15"/>
      <c r="F8" s="15"/>
      <c r="G8" s="15"/>
      <c r="H8" s="15"/>
    </row>
    <row r="9" spans="2:8" x14ac:dyDescent="0.25">
      <c r="B9" s="1"/>
      <c r="C9" s="1"/>
      <c r="D9" s="1"/>
      <c r="E9" s="1"/>
      <c r="F9" s="1"/>
      <c r="G9" s="3"/>
      <c r="H9" s="1"/>
    </row>
    <row r="10" spans="2:8" ht="11" thickBot="1" x14ac:dyDescent="0.3">
      <c r="B10" s="4"/>
      <c r="C10" s="4"/>
      <c r="D10" s="4"/>
      <c r="E10" s="4"/>
      <c r="F10" s="4"/>
      <c r="G10" s="13">
        <f>SUBTOTAL(9,G11:G29388)</f>
        <v>32462.73</v>
      </c>
      <c r="H10" s="5"/>
    </row>
    <row r="11" spans="2:8" ht="29.5" thickBot="1" x14ac:dyDescent="0.3">
      <c r="B11" s="14" t="s">
        <v>809</v>
      </c>
      <c r="C11" s="14" t="s">
        <v>0</v>
      </c>
      <c r="D11" s="14" t="s">
        <v>1</v>
      </c>
      <c r="E11" s="14" t="s">
        <v>2</v>
      </c>
      <c r="F11" s="14" t="s">
        <v>3</v>
      </c>
      <c r="G11" s="14" t="s">
        <v>811</v>
      </c>
      <c r="H11" s="14" t="s">
        <v>812</v>
      </c>
    </row>
    <row r="12" spans="2:8" ht="15" customHeight="1" x14ac:dyDescent="0.25">
      <c r="B12" s="6"/>
      <c r="C12" s="11">
        <v>43101</v>
      </c>
      <c r="D12" s="7" t="s">
        <v>178</v>
      </c>
      <c r="E12" s="10"/>
      <c r="F12" s="6"/>
      <c r="G12" s="12">
        <v>0</v>
      </c>
      <c r="H12" s="7">
        <v>51101</v>
      </c>
    </row>
    <row r="13" spans="2:8" ht="15" customHeight="1" x14ac:dyDescent="0.25">
      <c r="B13" s="6" t="s">
        <v>784</v>
      </c>
      <c r="C13" s="11">
        <v>43154</v>
      </c>
      <c r="D13" s="7" t="s">
        <v>114</v>
      </c>
      <c r="E13" s="10" t="s">
        <v>142</v>
      </c>
      <c r="F13" s="6" t="s">
        <v>142</v>
      </c>
      <c r="G13" s="12">
        <v>4806</v>
      </c>
      <c r="H13" s="7">
        <v>29301</v>
      </c>
    </row>
    <row r="14" spans="2:8" ht="15" customHeight="1" x14ac:dyDescent="0.25">
      <c r="B14" s="6" t="s">
        <v>155</v>
      </c>
      <c r="C14" s="11">
        <v>43175</v>
      </c>
      <c r="D14" s="7" t="s">
        <v>116</v>
      </c>
      <c r="E14" s="10" t="s">
        <v>142</v>
      </c>
      <c r="F14" s="6" t="s">
        <v>142</v>
      </c>
      <c r="G14" s="12">
        <v>2728.3</v>
      </c>
      <c r="H14" s="7">
        <v>29301</v>
      </c>
    </row>
    <row r="15" spans="2:8" ht="15" customHeight="1" x14ac:dyDescent="0.25">
      <c r="B15" s="6" t="s">
        <v>778</v>
      </c>
      <c r="C15" s="11">
        <v>43175</v>
      </c>
      <c r="D15" s="7" t="s">
        <v>115</v>
      </c>
      <c r="E15" s="10" t="s">
        <v>142</v>
      </c>
      <c r="F15" s="6" t="s">
        <v>142</v>
      </c>
      <c r="G15" s="12">
        <v>1246</v>
      </c>
      <c r="H15" s="7">
        <v>29301</v>
      </c>
    </row>
    <row r="16" spans="2:8" ht="15" customHeight="1" x14ac:dyDescent="0.25">
      <c r="B16" s="6" t="s">
        <v>155</v>
      </c>
      <c r="C16" s="11">
        <v>43223</v>
      </c>
      <c r="D16" s="7" t="s">
        <v>116</v>
      </c>
      <c r="E16" s="10" t="s">
        <v>142</v>
      </c>
      <c r="F16" s="6" t="s">
        <v>142</v>
      </c>
      <c r="G16" s="12">
        <v>1246</v>
      </c>
      <c r="H16" s="7">
        <v>29301</v>
      </c>
    </row>
    <row r="17" spans="2:8" ht="15" customHeight="1" x14ac:dyDescent="0.25">
      <c r="B17" s="6" t="s">
        <v>145</v>
      </c>
      <c r="C17" s="11">
        <v>43230</v>
      </c>
      <c r="D17" s="7" t="s">
        <v>117</v>
      </c>
      <c r="E17" s="10" t="s">
        <v>142</v>
      </c>
      <c r="F17" s="6" t="s">
        <v>142</v>
      </c>
      <c r="G17" s="12">
        <v>719.2</v>
      </c>
      <c r="H17" s="7">
        <v>29301</v>
      </c>
    </row>
    <row r="18" spans="2:8" ht="15" customHeight="1" x14ac:dyDescent="0.25">
      <c r="B18" s="6" t="s">
        <v>150</v>
      </c>
      <c r="C18" s="11">
        <v>43245</v>
      </c>
      <c r="D18" s="7" t="s">
        <v>118</v>
      </c>
      <c r="E18" s="10" t="s">
        <v>142</v>
      </c>
      <c r="F18" s="6" t="s">
        <v>142</v>
      </c>
      <c r="G18" s="12">
        <v>6380</v>
      </c>
      <c r="H18" s="7">
        <v>29301</v>
      </c>
    </row>
    <row r="19" spans="2:8" ht="15" customHeight="1" x14ac:dyDescent="0.25">
      <c r="B19" s="6" t="s">
        <v>771</v>
      </c>
      <c r="C19" s="11">
        <v>43336</v>
      </c>
      <c r="D19" s="7" t="s">
        <v>119</v>
      </c>
      <c r="E19" s="10" t="s">
        <v>142</v>
      </c>
      <c r="F19" s="6" t="s">
        <v>142</v>
      </c>
      <c r="G19" s="12">
        <v>2033.48</v>
      </c>
      <c r="H19" s="7">
        <v>29301</v>
      </c>
    </row>
    <row r="20" spans="2:8" ht="15" customHeight="1" x14ac:dyDescent="0.25">
      <c r="B20" s="6" t="s">
        <v>784</v>
      </c>
      <c r="C20" s="11">
        <v>43369</v>
      </c>
      <c r="D20" s="7" t="s">
        <v>120</v>
      </c>
      <c r="E20" s="10" t="s">
        <v>142</v>
      </c>
      <c r="F20" s="6" t="s">
        <v>142</v>
      </c>
      <c r="G20" s="12">
        <v>4719.75</v>
      </c>
      <c r="H20" s="7">
        <v>29301</v>
      </c>
    </row>
    <row r="21" spans="2:8" ht="15" customHeight="1" x14ac:dyDescent="0.25">
      <c r="B21" s="6" t="s">
        <v>769</v>
      </c>
      <c r="C21" s="11">
        <v>43404</v>
      </c>
      <c r="D21" s="7" t="s">
        <v>121</v>
      </c>
      <c r="E21" s="10" t="s">
        <v>142</v>
      </c>
      <c r="F21" s="6" t="s">
        <v>142</v>
      </c>
      <c r="G21" s="12">
        <v>1566</v>
      </c>
      <c r="H21" s="7">
        <v>29301</v>
      </c>
    </row>
    <row r="22" spans="2:8" ht="15" customHeight="1" x14ac:dyDescent="0.25">
      <c r="B22" s="6" t="s">
        <v>766</v>
      </c>
      <c r="C22" s="11">
        <v>43441</v>
      </c>
      <c r="D22" s="7" t="s">
        <v>122</v>
      </c>
      <c r="E22" s="10" t="s">
        <v>142</v>
      </c>
      <c r="F22" s="6" t="s">
        <v>142</v>
      </c>
      <c r="G22" s="12">
        <v>7018</v>
      </c>
      <c r="H22" s="7">
        <v>29301</v>
      </c>
    </row>
    <row r="24" spans="2:8" x14ac:dyDescent="0.25">
      <c r="B24" s="2" t="s">
        <v>798</v>
      </c>
    </row>
  </sheetData>
  <autoFilter ref="B11:H22" xr:uid="{68DDDF4C-4028-4348-9599-E2C3C6DAD56D}"/>
  <mergeCells count="7">
    <mergeCell ref="B8:H8"/>
    <mergeCell ref="B2:H2"/>
    <mergeCell ref="B3:H3"/>
    <mergeCell ref="B4:H4"/>
    <mergeCell ref="B5:H5"/>
    <mergeCell ref="B6:H6"/>
    <mergeCell ref="B7:H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44F9B-355F-42D5-A431-E3DC09BC8345}">
  <sheetPr codeName="Sheet10"/>
  <dimension ref="B2:H128"/>
  <sheetViews>
    <sheetView workbookViewId="0">
      <pane ySplit="11" topLeftCell="A12" activePane="bottomLeft" state="frozen"/>
      <selection pane="bottomLeft" activeCell="B11" sqref="B11:H11"/>
    </sheetView>
  </sheetViews>
  <sheetFormatPr baseColWidth="10" defaultColWidth="17.36328125" defaultRowHeight="10.5" x14ac:dyDescent="0.25"/>
  <cols>
    <col min="1" max="1" width="7.81640625" style="2" customWidth="1"/>
    <col min="2" max="2" width="48" style="2" customWidth="1"/>
    <col min="3" max="3" width="15.54296875" style="2" customWidth="1"/>
    <col min="4" max="4" width="40.36328125" style="2" customWidth="1"/>
    <col min="5" max="5" width="20.1796875" style="2" customWidth="1"/>
    <col min="6" max="6" width="32.90625" style="2" customWidth="1"/>
    <col min="7" max="7" width="12.453125" style="8" customWidth="1"/>
    <col min="8" max="8" width="15.81640625" style="9" customWidth="1"/>
    <col min="9" max="16384" width="17.36328125" style="2"/>
  </cols>
  <sheetData>
    <row r="2" spans="2:8" x14ac:dyDescent="0.25">
      <c r="B2" s="15" t="s">
        <v>158</v>
      </c>
      <c r="C2" s="15"/>
      <c r="D2" s="15"/>
      <c r="E2" s="15"/>
      <c r="F2" s="15"/>
      <c r="G2" s="15"/>
      <c r="H2" s="15"/>
    </row>
    <row r="3" spans="2:8" x14ac:dyDescent="0.25">
      <c r="B3" s="15" t="s">
        <v>159</v>
      </c>
      <c r="C3" s="15"/>
      <c r="D3" s="15"/>
      <c r="E3" s="15"/>
      <c r="F3" s="15"/>
      <c r="G3" s="15"/>
      <c r="H3" s="15"/>
    </row>
    <row r="4" spans="2:8" x14ac:dyDescent="0.25">
      <c r="B4" s="15" t="s">
        <v>810</v>
      </c>
      <c r="C4" s="15"/>
      <c r="D4" s="15"/>
      <c r="E4" s="15"/>
      <c r="F4" s="15"/>
      <c r="G4" s="15"/>
      <c r="H4" s="15"/>
    </row>
    <row r="5" spans="2:8" x14ac:dyDescent="0.25">
      <c r="B5" s="15" t="s">
        <v>160</v>
      </c>
      <c r="C5" s="15"/>
      <c r="D5" s="15"/>
      <c r="E5" s="15"/>
      <c r="F5" s="15"/>
      <c r="G5" s="15"/>
      <c r="H5" s="15"/>
    </row>
    <row r="6" spans="2:8" x14ac:dyDescent="0.25">
      <c r="B6" s="15" t="s">
        <v>764</v>
      </c>
      <c r="C6" s="15"/>
      <c r="D6" s="15"/>
      <c r="E6" s="15"/>
      <c r="F6" s="15"/>
      <c r="G6" s="15"/>
      <c r="H6" s="15"/>
    </row>
    <row r="7" spans="2:8" x14ac:dyDescent="0.25">
      <c r="B7" s="15" t="s">
        <v>765</v>
      </c>
      <c r="C7" s="15"/>
      <c r="D7" s="15"/>
      <c r="E7" s="15"/>
      <c r="F7" s="15"/>
      <c r="G7" s="15"/>
      <c r="H7" s="15"/>
    </row>
    <row r="8" spans="2:8" x14ac:dyDescent="0.25">
      <c r="B8" s="15" t="s">
        <v>801</v>
      </c>
      <c r="C8" s="15"/>
      <c r="D8" s="15"/>
      <c r="E8" s="15"/>
      <c r="F8" s="15"/>
      <c r="G8" s="15"/>
      <c r="H8" s="15"/>
    </row>
    <row r="9" spans="2:8" x14ac:dyDescent="0.25">
      <c r="B9" s="1"/>
      <c r="C9" s="1"/>
      <c r="D9" s="1"/>
      <c r="E9" s="1"/>
      <c r="F9" s="1"/>
      <c r="G9" s="3"/>
      <c r="H9" s="1"/>
    </row>
    <row r="10" spans="2:8" ht="11" thickBot="1" x14ac:dyDescent="0.3">
      <c r="B10" s="4"/>
      <c r="C10" s="4"/>
      <c r="D10" s="4"/>
      <c r="E10" s="4"/>
      <c r="F10" s="4"/>
      <c r="G10" s="13">
        <f>SUBTOTAL(9,G11:G29492)</f>
        <v>776642.77000000014</v>
      </c>
      <c r="H10" s="5"/>
    </row>
    <row r="11" spans="2:8" ht="29.5" thickBot="1" x14ac:dyDescent="0.3">
      <c r="B11" s="14" t="s">
        <v>809</v>
      </c>
      <c r="C11" s="14" t="s">
        <v>0</v>
      </c>
      <c r="D11" s="14" t="s">
        <v>1</v>
      </c>
      <c r="E11" s="14" t="s">
        <v>2</v>
      </c>
      <c r="F11" s="14" t="s">
        <v>3</v>
      </c>
      <c r="G11" s="14" t="s">
        <v>811</v>
      </c>
      <c r="H11" s="14" t="s">
        <v>812</v>
      </c>
    </row>
    <row r="12" spans="2:8" ht="15" customHeight="1" x14ac:dyDescent="0.25">
      <c r="B12" s="6" t="s">
        <v>769</v>
      </c>
      <c r="C12" s="11">
        <v>42780</v>
      </c>
      <c r="D12" s="7" t="s">
        <v>93</v>
      </c>
      <c r="E12" s="10" t="s">
        <v>142</v>
      </c>
      <c r="F12" s="6" t="s">
        <v>142</v>
      </c>
      <c r="G12" s="12">
        <v>6200</v>
      </c>
      <c r="H12" s="7">
        <v>29301</v>
      </c>
    </row>
    <row r="13" spans="2:8" ht="15" customHeight="1" x14ac:dyDescent="0.25">
      <c r="B13" s="6" t="s">
        <v>155</v>
      </c>
      <c r="C13" s="11">
        <v>42782</v>
      </c>
      <c r="D13" s="7" t="s">
        <v>94</v>
      </c>
      <c r="E13" s="10" t="s">
        <v>142</v>
      </c>
      <c r="F13" s="6" t="s">
        <v>142</v>
      </c>
      <c r="G13" s="12">
        <v>1380</v>
      </c>
      <c r="H13" s="7">
        <v>29301</v>
      </c>
    </row>
    <row r="14" spans="2:8" ht="15" customHeight="1" x14ac:dyDescent="0.25">
      <c r="B14" s="6" t="s">
        <v>150</v>
      </c>
      <c r="C14" s="11">
        <v>42782</v>
      </c>
      <c r="D14" s="7" t="s">
        <v>253</v>
      </c>
      <c r="E14" s="10" t="s">
        <v>180</v>
      </c>
      <c r="F14" s="6" t="s">
        <v>253</v>
      </c>
      <c r="G14" s="12">
        <v>369.99</v>
      </c>
      <c r="H14" s="7">
        <v>51101</v>
      </c>
    </row>
    <row r="15" spans="2:8" ht="15" customHeight="1" x14ac:dyDescent="0.25">
      <c r="B15" s="6" t="s">
        <v>766</v>
      </c>
      <c r="C15" s="11">
        <v>42786</v>
      </c>
      <c r="D15" s="7" t="s">
        <v>95</v>
      </c>
      <c r="E15" s="10" t="s">
        <v>142</v>
      </c>
      <c r="F15" s="6" t="s">
        <v>142</v>
      </c>
      <c r="G15" s="12">
        <v>5313</v>
      </c>
      <c r="H15" s="7">
        <v>29301</v>
      </c>
    </row>
    <row r="16" spans="2:8" ht="15" customHeight="1" x14ac:dyDescent="0.25">
      <c r="B16" s="6" t="s">
        <v>784</v>
      </c>
      <c r="C16" s="11">
        <v>42789</v>
      </c>
      <c r="D16" s="7" t="s">
        <v>96</v>
      </c>
      <c r="E16" s="10" t="s">
        <v>142</v>
      </c>
      <c r="F16" s="6" t="s">
        <v>142</v>
      </c>
      <c r="G16" s="12">
        <v>3450</v>
      </c>
      <c r="H16" s="7">
        <v>29301</v>
      </c>
    </row>
    <row r="17" spans="2:8" ht="15" customHeight="1" x14ac:dyDescent="0.25">
      <c r="B17" s="6" t="s">
        <v>766</v>
      </c>
      <c r="C17" s="11">
        <v>42789</v>
      </c>
      <c r="D17" s="7" t="s">
        <v>95</v>
      </c>
      <c r="E17" s="10" t="s">
        <v>142</v>
      </c>
      <c r="F17" s="6" t="s">
        <v>142</v>
      </c>
      <c r="G17" s="12">
        <v>838.6</v>
      </c>
      <c r="H17" s="7">
        <v>29301</v>
      </c>
    </row>
    <row r="18" spans="2:8" ht="15" customHeight="1" x14ac:dyDescent="0.25">
      <c r="B18" s="6" t="s">
        <v>766</v>
      </c>
      <c r="C18" s="11">
        <v>42789</v>
      </c>
      <c r="D18" s="7" t="s">
        <v>95</v>
      </c>
      <c r="E18" s="10" t="s">
        <v>142</v>
      </c>
      <c r="F18" s="6" t="s">
        <v>142</v>
      </c>
      <c r="G18" s="12">
        <v>1358.3</v>
      </c>
      <c r="H18" s="7">
        <v>29301</v>
      </c>
    </row>
    <row r="19" spans="2:8" ht="15" customHeight="1" x14ac:dyDescent="0.25">
      <c r="B19" s="6" t="s">
        <v>766</v>
      </c>
      <c r="C19" s="11">
        <v>42789</v>
      </c>
      <c r="D19" s="7" t="s">
        <v>95</v>
      </c>
      <c r="E19" s="10" t="s">
        <v>142</v>
      </c>
      <c r="F19" s="6" t="s">
        <v>142</v>
      </c>
      <c r="G19" s="12">
        <v>483</v>
      </c>
      <c r="H19" s="7">
        <v>29301</v>
      </c>
    </row>
    <row r="20" spans="2:8" ht="15" customHeight="1" x14ac:dyDescent="0.25">
      <c r="B20" s="6" t="s">
        <v>795</v>
      </c>
      <c r="C20" s="11">
        <v>42793</v>
      </c>
      <c r="D20" s="7" t="s">
        <v>252</v>
      </c>
      <c r="E20" s="10" t="s">
        <v>179</v>
      </c>
      <c r="F20" s="6" t="s">
        <v>252</v>
      </c>
      <c r="G20" s="12">
        <v>399.01</v>
      </c>
      <c r="H20" s="7">
        <v>51101</v>
      </c>
    </row>
    <row r="21" spans="2:8" ht="15" customHeight="1" x14ac:dyDescent="0.25">
      <c r="B21" s="6" t="s">
        <v>771</v>
      </c>
      <c r="C21" s="11">
        <v>42793</v>
      </c>
      <c r="D21" s="7" t="s">
        <v>254</v>
      </c>
      <c r="E21" s="10" t="s">
        <v>181</v>
      </c>
      <c r="F21" s="6" t="s">
        <v>254</v>
      </c>
      <c r="G21" s="12">
        <v>1948.43</v>
      </c>
      <c r="H21" s="7">
        <v>51101</v>
      </c>
    </row>
    <row r="22" spans="2:8" ht="15" customHeight="1" x14ac:dyDescent="0.25">
      <c r="B22" s="6" t="s">
        <v>771</v>
      </c>
      <c r="C22" s="11">
        <v>42793</v>
      </c>
      <c r="D22" s="7" t="s">
        <v>254</v>
      </c>
      <c r="E22" s="10" t="s">
        <v>181</v>
      </c>
      <c r="F22" s="6" t="s">
        <v>254</v>
      </c>
      <c r="G22" s="12">
        <v>2205.62</v>
      </c>
      <c r="H22" s="7">
        <v>51101</v>
      </c>
    </row>
    <row r="23" spans="2:8" ht="15" customHeight="1" x14ac:dyDescent="0.25">
      <c r="B23" s="6" t="s">
        <v>767</v>
      </c>
      <c r="C23" s="11">
        <v>42804</v>
      </c>
      <c r="D23" s="7" t="s">
        <v>255</v>
      </c>
      <c r="E23" s="10" t="s">
        <v>182</v>
      </c>
      <c r="F23" s="6" t="s">
        <v>302</v>
      </c>
      <c r="G23" s="12">
        <v>5359.99</v>
      </c>
      <c r="H23" s="7">
        <v>51101</v>
      </c>
    </row>
    <row r="24" spans="2:8" ht="15" customHeight="1" x14ac:dyDescent="0.25">
      <c r="B24" s="6" t="s">
        <v>781</v>
      </c>
      <c r="C24" s="11">
        <v>42804</v>
      </c>
      <c r="D24" s="7" t="s">
        <v>256</v>
      </c>
      <c r="E24" s="10" t="s">
        <v>183</v>
      </c>
      <c r="F24" s="6" t="s">
        <v>256</v>
      </c>
      <c r="G24" s="12">
        <v>2598.98</v>
      </c>
      <c r="H24" s="7">
        <v>51101</v>
      </c>
    </row>
    <row r="25" spans="2:8" ht="15" customHeight="1" x14ac:dyDescent="0.25">
      <c r="B25" s="6" t="s">
        <v>781</v>
      </c>
      <c r="C25" s="11">
        <v>42804</v>
      </c>
      <c r="D25" s="7" t="s">
        <v>256</v>
      </c>
      <c r="E25" s="10" t="s">
        <v>183</v>
      </c>
      <c r="F25" s="6" t="s">
        <v>256</v>
      </c>
      <c r="G25" s="12">
        <v>8400.02</v>
      </c>
      <c r="H25" s="7">
        <v>51101</v>
      </c>
    </row>
    <row r="26" spans="2:8" ht="15" customHeight="1" x14ac:dyDescent="0.25">
      <c r="B26" s="6" t="s">
        <v>781</v>
      </c>
      <c r="C26" s="11">
        <v>42804</v>
      </c>
      <c r="D26" s="7" t="s">
        <v>254</v>
      </c>
      <c r="E26" s="10" t="s">
        <v>184</v>
      </c>
      <c r="F26" s="6" t="s">
        <v>254</v>
      </c>
      <c r="G26" s="12">
        <v>1199.01</v>
      </c>
      <c r="H26" s="7">
        <v>51101</v>
      </c>
    </row>
    <row r="27" spans="2:8" ht="15" customHeight="1" x14ac:dyDescent="0.25">
      <c r="B27" s="6" t="s">
        <v>780</v>
      </c>
      <c r="C27" s="11">
        <v>42808</v>
      </c>
      <c r="D27" s="7" t="s">
        <v>256</v>
      </c>
      <c r="E27" s="10" t="s">
        <v>186</v>
      </c>
      <c r="F27" s="6" t="s">
        <v>256</v>
      </c>
      <c r="G27" s="12">
        <v>2998</v>
      </c>
      <c r="H27" s="7">
        <v>51101</v>
      </c>
    </row>
    <row r="28" spans="2:8" ht="15" customHeight="1" x14ac:dyDescent="0.25">
      <c r="B28" s="6" t="s">
        <v>778</v>
      </c>
      <c r="C28" s="11">
        <v>42809</v>
      </c>
      <c r="D28" s="7" t="s">
        <v>97</v>
      </c>
      <c r="E28" s="10" t="s">
        <v>142</v>
      </c>
      <c r="F28" s="6" t="s">
        <v>142</v>
      </c>
      <c r="G28" s="12">
        <v>1246</v>
      </c>
      <c r="H28" s="7">
        <v>29301</v>
      </c>
    </row>
    <row r="29" spans="2:8" ht="15" customHeight="1" x14ac:dyDescent="0.25">
      <c r="B29" s="6" t="s">
        <v>766</v>
      </c>
      <c r="C29" s="11">
        <v>42810</v>
      </c>
      <c r="D29" s="7" t="s">
        <v>257</v>
      </c>
      <c r="E29" s="10" t="s">
        <v>185</v>
      </c>
      <c r="F29" s="6" t="s">
        <v>257</v>
      </c>
      <c r="G29" s="12">
        <v>1598.02</v>
      </c>
      <c r="H29" s="7">
        <v>51101</v>
      </c>
    </row>
    <row r="30" spans="2:8" ht="15" customHeight="1" x14ac:dyDescent="0.25">
      <c r="B30" s="6" t="s">
        <v>766</v>
      </c>
      <c r="C30" s="11">
        <v>42810</v>
      </c>
      <c r="D30" s="7" t="s">
        <v>257</v>
      </c>
      <c r="E30" s="10" t="s">
        <v>185</v>
      </c>
      <c r="F30" s="6" t="s">
        <v>257</v>
      </c>
      <c r="G30" s="12">
        <v>1798</v>
      </c>
      <c r="H30" s="7">
        <v>51101</v>
      </c>
    </row>
    <row r="31" spans="2:8" ht="15" customHeight="1" x14ac:dyDescent="0.25">
      <c r="B31" s="6" t="s">
        <v>788</v>
      </c>
      <c r="C31" s="11">
        <v>42815</v>
      </c>
      <c r="D31" s="7" t="s">
        <v>98</v>
      </c>
      <c r="E31" s="10" t="s">
        <v>142</v>
      </c>
      <c r="F31" s="6" t="s">
        <v>142</v>
      </c>
      <c r="G31" s="12">
        <v>712</v>
      </c>
      <c r="H31" s="7">
        <v>29301</v>
      </c>
    </row>
    <row r="32" spans="2:8" ht="15" customHeight="1" x14ac:dyDescent="0.25">
      <c r="B32" s="6" t="s">
        <v>788</v>
      </c>
      <c r="C32" s="11">
        <v>42815</v>
      </c>
      <c r="D32" s="7" t="s">
        <v>252</v>
      </c>
      <c r="E32" s="10" t="s">
        <v>187</v>
      </c>
      <c r="F32" s="6" t="s">
        <v>252</v>
      </c>
      <c r="G32" s="12">
        <v>5798</v>
      </c>
      <c r="H32" s="7">
        <v>51101</v>
      </c>
    </row>
    <row r="33" spans="2:8" ht="15" customHeight="1" x14ac:dyDescent="0.25">
      <c r="B33" s="6" t="s">
        <v>791</v>
      </c>
      <c r="C33" s="11">
        <v>42821</v>
      </c>
      <c r="D33" s="7" t="s">
        <v>259</v>
      </c>
      <c r="E33" s="10" t="s">
        <v>190</v>
      </c>
      <c r="F33" s="6" t="s">
        <v>259</v>
      </c>
      <c r="G33" s="12">
        <v>13108</v>
      </c>
      <c r="H33" s="7">
        <v>51101</v>
      </c>
    </row>
    <row r="34" spans="2:8" ht="15" customHeight="1" x14ac:dyDescent="0.25">
      <c r="B34" s="6" t="s">
        <v>778</v>
      </c>
      <c r="C34" s="11">
        <v>42824</v>
      </c>
      <c r="D34" s="7" t="s">
        <v>252</v>
      </c>
      <c r="E34" s="10" t="s">
        <v>188</v>
      </c>
      <c r="F34" s="6" t="s">
        <v>252</v>
      </c>
      <c r="G34" s="12">
        <v>399.01</v>
      </c>
      <c r="H34" s="7">
        <v>51101</v>
      </c>
    </row>
    <row r="35" spans="2:8" ht="15" customHeight="1" x14ac:dyDescent="0.25">
      <c r="B35" s="6" t="s">
        <v>784</v>
      </c>
      <c r="C35" s="11">
        <v>42824</v>
      </c>
      <c r="D35" s="7" t="s">
        <v>258</v>
      </c>
      <c r="E35" s="10" t="s">
        <v>189</v>
      </c>
      <c r="F35" s="6" t="s">
        <v>258</v>
      </c>
      <c r="G35" s="12">
        <v>9767.99</v>
      </c>
      <c r="H35" s="7">
        <v>51101</v>
      </c>
    </row>
    <row r="36" spans="2:8" ht="15" customHeight="1" x14ac:dyDescent="0.25">
      <c r="B36" s="6" t="s">
        <v>154</v>
      </c>
      <c r="C36" s="11">
        <v>42832</v>
      </c>
      <c r="D36" s="7" t="s">
        <v>99</v>
      </c>
      <c r="E36" s="10" t="s">
        <v>142</v>
      </c>
      <c r="F36" s="6" t="s">
        <v>142</v>
      </c>
      <c r="G36" s="12">
        <v>3000</v>
      </c>
      <c r="H36" s="7">
        <v>29301</v>
      </c>
    </row>
    <row r="37" spans="2:8" ht="15" customHeight="1" x14ac:dyDescent="0.25">
      <c r="B37" s="6" t="s">
        <v>776</v>
      </c>
      <c r="C37" s="11">
        <v>42835</v>
      </c>
      <c r="D37" s="7" t="s">
        <v>257</v>
      </c>
      <c r="E37" s="10" t="s">
        <v>191</v>
      </c>
      <c r="F37" s="6" t="s">
        <v>257</v>
      </c>
      <c r="G37" s="12">
        <v>1369</v>
      </c>
      <c r="H37" s="7">
        <v>51101</v>
      </c>
    </row>
    <row r="38" spans="2:8" ht="15" customHeight="1" x14ac:dyDescent="0.25">
      <c r="B38" s="6" t="s">
        <v>768</v>
      </c>
      <c r="C38" s="11">
        <v>42843</v>
      </c>
      <c r="D38" s="7" t="s">
        <v>260</v>
      </c>
      <c r="E38" s="10" t="s">
        <v>192</v>
      </c>
      <c r="F38" s="6" t="s">
        <v>260</v>
      </c>
      <c r="G38" s="12">
        <v>591</v>
      </c>
      <c r="H38" s="7">
        <v>51101</v>
      </c>
    </row>
    <row r="39" spans="2:8" ht="15" customHeight="1" x14ac:dyDescent="0.25">
      <c r="B39" s="6" t="s">
        <v>768</v>
      </c>
      <c r="C39" s="11">
        <v>42843</v>
      </c>
      <c r="D39" s="7" t="s">
        <v>261</v>
      </c>
      <c r="E39" s="10" t="s">
        <v>193</v>
      </c>
      <c r="F39" s="6" t="s">
        <v>261</v>
      </c>
      <c r="G39" s="12">
        <v>959</v>
      </c>
      <c r="H39" s="7">
        <v>51101</v>
      </c>
    </row>
    <row r="40" spans="2:8" ht="15" customHeight="1" x14ac:dyDescent="0.25">
      <c r="B40" s="6" t="s">
        <v>784</v>
      </c>
      <c r="C40" s="11">
        <v>42843</v>
      </c>
      <c r="D40" s="7" t="s">
        <v>261</v>
      </c>
      <c r="E40" s="10" t="s">
        <v>194</v>
      </c>
      <c r="F40" s="6" t="s">
        <v>261</v>
      </c>
      <c r="G40" s="12">
        <v>6797.99</v>
      </c>
      <c r="H40" s="7">
        <v>51101</v>
      </c>
    </row>
    <row r="41" spans="2:8" ht="15" customHeight="1" x14ac:dyDescent="0.25">
      <c r="B41" s="6" t="s">
        <v>791</v>
      </c>
      <c r="C41" s="11">
        <v>42844</v>
      </c>
      <c r="D41" s="7" t="s">
        <v>262</v>
      </c>
      <c r="E41" s="10" t="s">
        <v>195</v>
      </c>
      <c r="F41" s="6" t="s">
        <v>262</v>
      </c>
      <c r="G41" s="12">
        <v>17034.599999999999</v>
      </c>
      <c r="H41" s="7">
        <v>51101</v>
      </c>
    </row>
    <row r="42" spans="2:8" ht="15" customHeight="1" x14ac:dyDescent="0.25">
      <c r="B42" s="6" t="s">
        <v>155</v>
      </c>
      <c r="C42" s="11">
        <v>42844</v>
      </c>
      <c r="D42" s="7" t="s">
        <v>263</v>
      </c>
      <c r="E42" s="10" t="s">
        <v>196</v>
      </c>
      <c r="F42" s="6" t="s">
        <v>263</v>
      </c>
      <c r="G42" s="12">
        <v>4960</v>
      </c>
      <c r="H42" s="7">
        <v>51101</v>
      </c>
    </row>
    <row r="43" spans="2:8" ht="15" customHeight="1" x14ac:dyDescent="0.25">
      <c r="B43" s="6" t="s">
        <v>792</v>
      </c>
      <c r="C43" s="11">
        <v>42845</v>
      </c>
      <c r="D43" s="7" t="s">
        <v>252</v>
      </c>
      <c r="E43" s="10" t="s">
        <v>197</v>
      </c>
      <c r="F43" s="6" t="s">
        <v>252</v>
      </c>
      <c r="G43" s="12">
        <v>1749</v>
      </c>
      <c r="H43" s="7">
        <v>51101</v>
      </c>
    </row>
    <row r="44" spans="2:8" ht="15" customHeight="1" x14ac:dyDescent="0.25">
      <c r="B44" s="6" t="s">
        <v>144</v>
      </c>
      <c r="C44" s="11">
        <v>42849</v>
      </c>
      <c r="D44" s="7" t="s">
        <v>264</v>
      </c>
      <c r="E44" s="10" t="s">
        <v>198</v>
      </c>
      <c r="F44" s="6" t="s">
        <v>264</v>
      </c>
      <c r="G44" s="12">
        <v>1758</v>
      </c>
      <c r="H44" s="7">
        <v>51101</v>
      </c>
    </row>
    <row r="45" spans="2:8" ht="15" customHeight="1" x14ac:dyDescent="0.25">
      <c r="B45" s="6" t="s">
        <v>771</v>
      </c>
      <c r="C45" s="11">
        <v>42851</v>
      </c>
      <c r="D45" s="7" t="s">
        <v>100</v>
      </c>
      <c r="E45" s="10" t="s">
        <v>142</v>
      </c>
      <c r="F45" s="6" t="s">
        <v>142</v>
      </c>
      <c r="G45" s="12">
        <v>15541.97</v>
      </c>
      <c r="H45" s="7">
        <v>29301</v>
      </c>
    </row>
    <row r="46" spans="2:8" ht="15" customHeight="1" x14ac:dyDescent="0.25">
      <c r="B46" s="6" t="s">
        <v>769</v>
      </c>
      <c r="C46" s="11">
        <v>42853</v>
      </c>
      <c r="D46" s="7" t="s">
        <v>101</v>
      </c>
      <c r="E46" s="10" t="s">
        <v>142</v>
      </c>
      <c r="F46" s="6" t="s">
        <v>142</v>
      </c>
      <c r="G46" s="12">
        <v>3068.2</v>
      </c>
      <c r="H46" s="7">
        <v>29301</v>
      </c>
    </row>
    <row r="47" spans="2:8" ht="15" customHeight="1" x14ac:dyDescent="0.25">
      <c r="B47" s="6" t="s">
        <v>784</v>
      </c>
      <c r="C47" s="11">
        <v>42858</v>
      </c>
      <c r="D47" s="7" t="s">
        <v>265</v>
      </c>
      <c r="E47" s="10" t="s">
        <v>199</v>
      </c>
      <c r="F47" s="6" t="s">
        <v>265</v>
      </c>
      <c r="G47" s="12">
        <v>944.99</v>
      </c>
      <c r="H47" s="7">
        <v>51101</v>
      </c>
    </row>
    <row r="48" spans="2:8" ht="15" customHeight="1" x14ac:dyDescent="0.25">
      <c r="B48" s="6" t="s">
        <v>785</v>
      </c>
      <c r="C48" s="11">
        <v>42859</v>
      </c>
      <c r="D48" s="7" t="s">
        <v>266</v>
      </c>
      <c r="E48" s="10" t="s">
        <v>200</v>
      </c>
      <c r="F48" s="6" t="s">
        <v>266</v>
      </c>
      <c r="G48" s="12">
        <v>319</v>
      </c>
      <c r="H48" s="7">
        <v>51101</v>
      </c>
    </row>
    <row r="49" spans="2:8" ht="15" customHeight="1" x14ac:dyDescent="0.25">
      <c r="B49" s="6" t="s">
        <v>766</v>
      </c>
      <c r="C49" s="11">
        <v>42859</v>
      </c>
      <c r="D49" s="7" t="s">
        <v>267</v>
      </c>
      <c r="E49" s="10" t="s">
        <v>201</v>
      </c>
      <c r="F49" s="6" t="s">
        <v>267</v>
      </c>
      <c r="G49" s="12">
        <v>3596</v>
      </c>
      <c r="H49" s="7">
        <v>51101</v>
      </c>
    </row>
    <row r="50" spans="2:8" ht="15" customHeight="1" x14ac:dyDescent="0.25">
      <c r="B50" s="6" t="s">
        <v>769</v>
      </c>
      <c r="C50" s="11">
        <v>42859</v>
      </c>
      <c r="D50" s="7" t="s">
        <v>268</v>
      </c>
      <c r="E50" s="10" t="s">
        <v>202</v>
      </c>
      <c r="F50" s="6" t="s">
        <v>268</v>
      </c>
      <c r="G50" s="12">
        <v>2505.6</v>
      </c>
      <c r="H50" s="7">
        <v>51101</v>
      </c>
    </row>
    <row r="51" spans="2:8" ht="15" customHeight="1" x14ac:dyDescent="0.25">
      <c r="B51" s="6" t="s">
        <v>153</v>
      </c>
      <c r="C51" s="11">
        <v>42866</v>
      </c>
      <c r="D51" s="7" t="s">
        <v>269</v>
      </c>
      <c r="E51" s="10" t="s">
        <v>203</v>
      </c>
      <c r="F51" s="6" t="s">
        <v>269</v>
      </c>
      <c r="G51" s="12">
        <v>13670.97</v>
      </c>
      <c r="H51" s="7">
        <v>51101</v>
      </c>
    </row>
    <row r="52" spans="2:8" ht="15" customHeight="1" x14ac:dyDescent="0.25">
      <c r="B52" s="6" t="s">
        <v>153</v>
      </c>
      <c r="C52" s="11">
        <v>42866</v>
      </c>
      <c r="D52" s="7" t="s">
        <v>269</v>
      </c>
      <c r="E52" s="10" t="s">
        <v>203</v>
      </c>
      <c r="F52" s="6" t="s">
        <v>269</v>
      </c>
      <c r="G52" s="12">
        <v>5726.65</v>
      </c>
      <c r="H52" s="7">
        <v>51101</v>
      </c>
    </row>
    <row r="53" spans="2:8" ht="15" customHeight="1" x14ac:dyDescent="0.25">
      <c r="B53" s="6" t="s">
        <v>145</v>
      </c>
      <c r="C53" s="11">
        <v>42867</v>
      </c>
      <c r="D53" s="7" t="s">
        <v>102</v>
      </c>
      <c r="E53" s="10" t="s">
        <v>142</v>
      </c>
      <c r="F53" s="6" t="s">
        <v>142</v>
      </c>
      <c r="G53" s="12">
        <v>2270.6999999999998</v>
      </c>
      <c r="H53" s="7">
        <v>29301</v>
      </c>
    </row>
    <row r="54" spans="2:8" ht="15" customHeight="1" x14ac:dyDescent="0.25">
      <c r="B54" s="6" t="s">
        <v>785</v>
      </c>
      <c r="C54" s="11">
        <v>42870</v>
      </c>
      <c r="D54" s="7" t="s">
        <v>270</v>
      </c>
      <c r="E54" s="10" t="s">
        <v>204</v>
      </c>
      <c r="F54" s="6" t="s">
        <v>270</v>
      </c>
      <c r="G54" s="12">
        <v>8747.98</v>
      </c>
      <c r="H54" s="7">
        <v>51101</v>
      </c>
    </row>
    <row r="55" spans="2:8" ht="15" customHeight="1" x14ac:dyDescent="0.25">
      <c r="B55" s="6" t="s">
        <v>785</v>
      </c>
      <c r="C55" s="11">
        <v>42870</v>
      </c>
      <c r="D55" s="7" t="s">
        <v>270</v>
      </c>
      <c r="E55" s="10" t="s">
        <v>204</v>
      </c>
      <c r="F55" s="6" t="s">
        <v>270</v>
      </c>
      <c r="G55" s="12">
        <v>8000.01</v>
      </c>
      <c r="H55" s="7">
        <v>51101</v>
      </c>
    </row>
    <row r="56" spans="2:8" ht="15" customHeight="1" x14ac:dyDescent="0.25">
      <c r="B56" s="6" t="s">
        <v>794</v>
      </c>
      <c r="C56" s="11">
        <v>42870</v>
      </c>
      <c r="D56" s="7" t="s">
        <v>271</v>
      </c>
      <c r="E56" s="10" t="s">
        <v>205</v>
      </c>
      <c r="F56" s="6" t="s">
        <v>271</v>
      </c>
      <c r="G56" s="12">
        <v>2389.7199999999998</v>
      </c>
      <c r="H56" s="7">
        <v>51101</v>
      </c>
    </row>
    <row r="57" spans="2:8" ht="15" customHeight="1" x14ac:dyDescent="0.25">
      <c r="B57" s="6" t="s">
        <v>788</v>
      </c>
      <c r="C57" s="11">
        <v>42873</v>
      </c>
      <c r="D57" s="7" t="s">
        <v>266</v>
      </c>
      <c r="E57" s="10" t="s">
        <v>206</v>
      </c>
      <c r="F57" s="6" t="s">
        <v>266</v>
      </c>
      <c r="G57" s="12">
        <v>5196.01</v>
      </c>
      <c r="H57" s="7">
        <v>51101</v>
      </c>
    </row>
    <row r="58" spans="2:8" ht="15" customHeight="1" x14ac:dyDescent="0.25">
      <c r="B58" s="6" t="s">
        <v>152</v>
      </c>
      <c r="C58" s="11">
        <v>42873</v>
      </c>
      <c r="D58" s="7" t="s">
        <v>273</v>
      </c>
      <c r="E58" s="10" t="s">
        <v>210</v>
      </c>
      <c r="F58" s="6" t="s">
        <v>273</v>
      </c>
      <c r="G58" s="12">
        <v>6032</v>
      </c>
      <c r="H58" s="7">
        <v>51101</v>
      </c>
    </row>
    <row r="59" spans="2:8" ht="15" customHeight="1" x14ac:dyDescent="0.25">
      <c r="B59" s="6" t="s">
        <v>150</v>
      </c>
      <c r="C59" s="11">
        <v>42878</v>
      </c>
      <c r="D59" s="7" t="s">
        <v>103</v>
      </c>
      <c r="E59" s="10" t="s">
        <v>142</v>
      </c>
      <c r="F59" s="6" t="s">
        <v>142</v>
      </c>
      <c r="G59" s="12">
        <v>6264</v>
      </c>
      <c r="H59" s="7">
        <v>29301</v>
      </c>
    </row>
    <row r="60" spans="2:8" ht="15" customHeight="1" x14ac:dyDescent="0.25">
      <c r="B60" s="6" t="s">
        <v>768</v>
      </c>
      <c r="C60" s="11">
        <v>42879</v>
      </c>
      <c r="D60" s="7" t="s">
        <v>257</v>
      </c>
      <c r="E60" s="10" t="s">
        <v>207</v>
      </c>
      <c r="F60" s="6" t="s">
        <v>257</v>
      </c>
      <c r="G60" s="12">
        <v>2498.9899999999998</v>
      </c>
      <c r="H60" s="7">
        <v>51101</v>
      </c>
    </row>
    <row r="61" spans="2:8" ht="15" customHeight="1" x14ac:dyDescent="0.25">
      <c r="B61" s="6" t="s">
        <v>768</v>
      </c>
      <c r="C61" s="11">
        <v>42879</v>
      </c>
      <c r="D61" s="7" t="s">
        <v>252</v>
      </c>
      <c r="E61" s="10" t="s">
        <v>208</v>
      </c>
      <c r="F61" s="6" t="s">
        <v>252</v>
      </c>
      <c r="G61" s="12">
        <v>2379.3000000000002</v>
      </c>
      <c r="H61" s="7">
        <v>51101</v>
      </c>
    </row>
    <row r="62" spans="2:8" ht="15" customHeight="1" x14ac:dyDescent="0.25">
      <c r="B62" s="6" t="s">
        <v>152</v>
      </c>
      <c r="C62" s="11">
        <v>42879</v>
      </c>
      <c r="D62" s="7" t="s">
        <v>252</v>
      </c>
      <c r="E62" s="10" t="s">
        <v>211</v>
      </c>
      <c r="F62" s="6" t="s">
        <v>252</v>
      </c>
      <c r="G62" s="12">
        <v>2649</v>
      </c>
      <c r="H62" s="7">
        <v>51101</v>
      </c>
    </row>
    <row r="63" spans="2:8" ht="15" customHeight="1" x14ac:dyDescent="0.25">
      <c r="B63" s="6" t="s">
        <v>153</v>
      </c>
      <c r="C63" s="11">
        <v>42881</v>
      </c>
      <c r="D63" s="7" t="s">
        <v>272</v>
      </c>
      <c r="E63" s="10" t="s">
        <v>209</v>
      </c>
      <c r="F63" s="6" t="s">
        <v>272</v>
      </c>
      <c r="G63" s="12">
        <v>1079</v>
      </c>
      <c r="H63" s="7">
        <v>51101</v>
      </c>
    </row>
    <row r="64" spans="2:8" ht="15" customHeight="1" x14ac:dyDescent="0.25">
      <c r="B64" s="6" t="s">
        <v>154</v>
      </c>
      <c r="C64" s="11">
        <v>42884</v>
      </c>
      <c r="D64" s="7" t="s">
        <v>105</v>
      </c>
      <c r="E64" s="10" t="s">
        <v>142</v>
      </c>
      <c r="F64" s="6" t="s">
        <v>142</v>
      </c>
      <c r="G64" s="12">
        <v>20648</v>
      </c>
      <c r="H64" s="7">
        <v>29301</v>
      </c>
    </row>
    <row r="65" spans="2:8" ht="15" customHeight="1" x14ac:dyDescent="0.25">
      <c r="B65" s="6" t="s">
        <v>153</v>
      </c>
      <c r="C65" s="11">
        <v>42884</v>
      </c>
      <c r="D65" s="7" t="s">
        <v>104</v>
      </c>
      <c r="E65" s="10" t="s">
        <v>142</v>
      </c>
      <c r="F65" s="6" t="s">
        <v>142</v>
      </c>
      <c r="G65" s="12">
        <v>4450</v>
      </c>
      <c r="H65" s="7">
        <v>29301</v>
      </c>
    </row>
    <row r="66" spans="2:8" ht="15" customHeight="1" x14ac:dyDescent="0.25">
      <c r="B66" s="6" t="s">
        <v>148</v>
      </c>
      <c r="C66" s="11">
        <v>42887</v>
      </c>
      <c r="D66" s="7" t="s">
        <v>257</v>
      </c>
      <c r="E66" s="10" t="s">
        <v>212</v>
      </c>
      <c r="F66" s="6" t="s">
        <v>257</v>
      </c>
      <c r="G66" s="12">
        <v>1999</v>
      </c>
      <c r="H66" s="7">
        <v>51101</v>
      </c>
    </row>
    <row r="67" spans="2:8" ht="15" customHeight="1" x14ac:dyDescent="0.25">
      <c r="B67" s="6" t="s">
        <v>152</v>
      </c>
      <c r="C67" s="11">
        <v>42887</v>
      </c>
      <c r="D67" s="7" t="s">
        <v>274</v>
      </c>
      <c r="E67" s="10" t="s">
        <v>213</v>
      </c>
      <c r="F67" s="6" t="s">
        <v>274</v>
      </c>
      <c r="G67" s="12">
        <v>1634.94</v>
      </c>
      <c r="H67" s="7">
        <v>51101</v>
      </c>
    </row>
    <row r="68" spans="2:8" ht="15" customHeight="1" x14ac:dyDescent="0.25">
      <c r="B68" s="6" t="s">
        <v>152</v>
      </c>
      <c r="C68" s="11">
        <v>42887</v>
      </c>
      <c r="D68" s="7" t="s">
        <v>256</v>
      </c>
      <c r="E68" s="10" t="s">
        <v>214</v>
      </c>
      <c r="F68" s="6" t="s">
        <v>256</v>
      </c>
      <c r="G68" s="12">
        <v>2198.0100000000002</v>
      </c>
      <c r="H68" s="7">
        <v>51101</v>
      </c>
    </row>
    <row r="69" spans="2:8" ht="15" customHeight="1" x14ac:dyDescent="0.25">
      <c r="B69" s="6" t="s">
        <v>152</v>
      </c>
      <c r="C69" s="11">
        <v>42887</v>
      </c>
      <c r="D69" s="7" t="s">
        <v>256</v>
      </c>
      <c r="E69" s="10" t="s">
        <v>214</v>
      </c>
      <c r="F69" s="6" t="s">
        <v>256</v>
      </c>
      <c r="G69" s="12">
        <v>968.04</v>
      </c>
      <c r="H69" s="7">
        <v>51101</v>
      </c>
    </row>
    <row r="70" spans="2:8" ht="15" customHeight="1" x14ac:dyDescent="0.25">
      <c r="B70" s="6" t="s">
        <v>784</v>
      </c>
      <c r="C70" s="11">
        <v>42892</v>
      </c>
      <c r="D70" s="7" t="s">
        <v>275</v>
      </c>
      <c r="E70" s="10" t="s">
        <v>215</v>
      </c>
      <c r="F70" s="6" t="s">
        <v>275</v>
      </c>
      <c r="G70" s="12">
        <v>4150.41</v>
      </c>
      <c r="H70" s="7">
        <v>51101</v>
      </c>
    </row>
    <row r="71" spans="2:8" ht="15" customHeight="1" x14ac:dyDescent="0.25">
      <c r="B71" s="6" t="s">
        <v>784</v>
      </c>
      <c r="C71" s="11">
        <v>42892</v>
      </c>
      <c r="D71" s="7" t="s">
        <v>275</v>
      </c>
      <c r="E71" s="10" t="s">
        <v>215</v>
      </c>
      <c r="F71" s="6" t="s">
        <v>275</v>
      </c>
      <c r="G71" s="12">
        <v>2075.19</v>
      </c>
      <c r="H71" s="7">
        <v>51101</v>
      </c>
    </row>
    <row r="72" spans="2:8" ht="15" customHeight="1" x14ac:dyDescent="0.25">
      <c r="B72" s="6" t="s">
        <v>784</v>
      </c>
      <c r="C72" s="11">
        <v>42892</v>
      </c>
      <c r="D72" s="7" t="s">
        <v>275</v>
      </c>
      <c r="E72" s="10" t="s">
        <v>215</v>
      </c>
      <c r="F72" s="6" t="s">
        <v>275</v>
      </c>
      <c r="G72" s="12">
        <v>2075.2199999999998</v>
      </c>
      <c r="H72" s="7">
        <v>51101</v>
      </c>
    </row>
    <row r="73" spans="2:8" ht="15" customHeight="1" x14ac:dyDescent="0.25">
      <c r="B73" s="6" t="s">
        <v>153</v>
      </c>
      <c r="C73" s="11">
        <v>42893</v>
      </c>
      <c r="D73" s="7" t="s">
        <v>276</v>
      </c>
      <c r="E73" s="10" t="s">
        <v>216</v>
      </c>
      <c r="F73" s="6" t="s">
        <v>276</v>
      </c>
      <c r="G73" s="12">
        <v>9976</v>
      </c>
      <c r="H73" s="7">
        <v>51101</v>
      </c>
    </row>
    <row r="74" spans="2:8" ht="15" customHeight="1" x14ac:dyDescent="0.25">
      <c r="B74" s="6" t="s">
        <v>153</v>
      </c>
      <c r="C74" s="11">
        <v>42893</v>
      </c>
      <c r="D74" s="7" t="s">
        <v>276</v>
      </c>
      <c r="E74" s="10" t="s">
        <v>216</v>
      </c>
      <c r="F74" s="6" t="s">
        <v>276</v>
      </c>
      <c r="G74" s="12">
        <v>4640</v>
      </c>
      <c r="H74" s="7">
        <v>51101</v>
      </c>
    </row>
    <row r="75" spans="2:8" ht="15" customHeight="1" x14ac:dyDescent="0.25">
      <c r="B75" s="6" t="s">
        <v>772</v>
      </c>
      <c r="C75" s="11">
        <v>42894</v>
      </c>
      <c r="D75" s="7" t="s">
        <v>277</v>
      </c>
      <c r="E75" s="10" t="s">
        <v>217</v>
      </c>
      <c r="F75" s="6" t="s">
        <v>277</v>
      </c>
      <c r="G75" s="12">
        <v>12006</v>
      </c>
      <c r="H75" s="7">
        <v>51101</v>
      </c>
    </row>
    <row r="76" spans="2:8" ht="15" customHeight="1" x14ac:dyDescent="0.25">
      <c r="B76" s="6" t="s">
        <v>793</v>
      </c>
      <c r="C76" s="11">
        <v>42907</v>
      </c>
      <c r="D76" s="7" t="s">
        <v>278</v>
      </c>
      <c r="E76" s="10" t="s">
        <v>218</v>
      </c>
      <c r="F76" s="6" t="s">
        <v>278</v>
      </c>
      <c r="G76" s="12">
        <v>3500</v>
      </c>
      <c r="H76" s="7">
        <v>51101</v>
      </c>
    </row>
    <row r="77" spans="2:8" ht="15" customHeight="1" x14ac:dyDescent="0.25">
      <c r="B77" s="6" t="s">
        <v>782</v>
      </c>
      <c r="C77" s="11">
        <v>42909</v>
      </c>
      <c r="D77" s="7" t="s">
        <v>257</v>
      </c>
      <c r="E77" s="10" t="s">
        <v>221</v>
      </c>
      <c r="F77" s="6" t="s">
        <v>257</v>
      </c>
      <c r="G77" s="12">
        <v>6844.9</v>
      </c>
      <c r="H77" s="7">
        <v>51101</v>
      </c>
    </row>
    <row r="78" spans="2:8" ht="15" customHeight="1" x14ac:dyDescent="0.25">
      <c r="B78" s="6" t="s">
        <v>782</v>
      </c>
      <c r="C78" s="11">
        <v>42909</v>
      </c>
      <c r="D78" s="7" t="s">
        <v>257</v>
      </c>
      <c r="E78" s="10" t="s">
        <v>221</v>
      </c>
      <c r="F78" s="6" t="s">
        <v>257</v>
      </c>
      <c r="G78" s="12">
        <v>22949.57</v>
      </c>
      <c r="H78" s="7">
        <v>51101</v>
      </c>
    </row>
    <row r="79" spans="2:8" ht="15" customHeight="1" x14ac:dyDescent="0.25">
      <c r="B79" s="6" t="s">
        <v>157</v>
      </c>
      <c r="C79" s="11">
        <v>42912</v>
      </c>
      <c r="D79" s="7" t="s">
        <v>279</v>
      </c>
      <c r="E79" s="10" t="s">
        <v>220</v>
      </c>
      <c r="F79" s="6" t="s">
        <v>279</v>
      </c>
      <c r="G79" s="12">
        <v>533.6</v>
      </c>
      <c r="H79" s="7">
        <v>51101</v>
      </c>
    </row>
    <row r="80" spans="2:8" ht="15" customHeight="1" x14ac:dyDescent="0.25">
      <c r="B80" s="6" t="s">
        <v>152</v>
      </c>
      <c r="C80" s="11">
        <v>42913</v>
      </c>
      <c r="D80" s="7" t="s">
        <v>261</v>
      </c>
      <c r="E80" s="10" t="s">
        <v>219</v>
      </c>
      <c r="F80" s="6" t="s">
        <v>261</v>
      </c>
      <c r="G80" s="12">
        <v>2299</v>
      </c>
      <c r="H80" s="7">
        <v>51101</v>
      </c>
    </row>
    <row r="81" spans="2:8" ht="15" customHeight="1" x14ac:dyDescent="0.25">
      <c r="B81" s="6" t="s">
        <v>767</v>
      </c>
      <c r="C81" s="11">
        <v>42921</v>
      </c>
      <c r="D81" s="7" t="s">
        <v>280</v>
      </c>
      <c r="E81" s="10" t="s">
        <v>222</v>
      </c>
      <c r="F81" s="6" t="s">
        <v>299</v>
      </c>
      <c r="G81" s="12">
        <v>391.89</v>
      </c>
      <c r="H81" s="7">
        <v>51101</v>
      </c>
    </row>
    <row r="82" spans="2:8" ht="15" customHeight="1" x14ac:dyDescent="0.25">
      <c r="B82" s="6" t="s">
        <v>773</v>
      </c>
      <c r="C82" s="11">
        <v>42922</v>
      </c>
      <c r="D82" s="7" t="s">
        <v>106</v>
      </c>
      <c r="E82" s="10" t="s">
        <v>142</v>
      </c>
      <c r="F82" s="6" t="s">
        <v>142</v>
      </c>
      <c r="G82" s="12">
        <v>2900</v>
      </c>
      <c r="H82" s="7">
        <v>29301</v>
      </c>
    </row>
    <row r="83" spans="2:8" ht="15" customHeight="1" x14ac:dyDescent="0.25">
      <c r="B83" s="6" t="s">
        <v>781</v>
      </c>
      <c r="C83" s="11">
        <v>42923</v>
      </c>
      <c r="D83" s="7" t="s">
        <v>107</v>
      </c>
      <c r="E83" s="10" t="s">
        <v>142</v>
      </c>
      <c r="F83" s="6" t="s">
        <v>142</v>
      </c>
      <c r="G83" s="12">
        <v>7424</v>
      </c>
      <c r="H83" s="7">
        <v>29301</v>
      </c>
    </row>
    <row r="84" spans="2:8" ht="15" customHeight="1" x14ac:dyDescent="0.25">
      <c r="B84" s="6" t="s">
        <v>783</v>
      </c>
      <c r="C84" s="11">
        <v>42926</v>
      </c>
      <c r="D84" s="7" t="s">
        <v>281</v>
      </c>
      <c r="E84" s="10" t="s">
        <v>223</v>
      </c>
      <c r="F84" s="6" t="s">
        <v>281</v>
      </c>
      <c r="G84" s="12">
        <v>690</v>
      </c>
      <c r="H84" s="7">
        <v>51101</v>
      </c>
    </row>
    <row r="85" spans="2:8" ht="15" customHeight="1" x14ac:dyDescent="0.25">
      <c r="B85" s="6" t="s">
        <v>154</v>
      </c>
      <c r="C85" s="11">
        <v>42926</v>
      </c>
      <c r="D85" s="7" t="s">
        <v>282</v>
      </c>
      <c r="E85" s="10" t="s">
        <v>224</v>
      </c>
      <c r="F85" s="6" t="s">
        <v>282</v>
      </c>
      <c r="G85" s="12">
        <v>102080</v>
      </c>
      <c r="H85" s="7">
        <v>51101</v>
      </c>
    </row>
    <row r="86" spans="2:8" ht="15" customHeight="1" x14ac:dyDescent="0.25">
      <c r="B86" s="6" t="s">
        <v>774</v>
      </c>
      <c r="C86" s="11">
        <v>42928</v>
      </c>
      <c r="D86" s="7" t="s">
        <v>283</v>
      </c>
      <c r="E86" s="10" t="s">
        <v>225</v>
      </c>
      <c r="F86" s="6" t="s">
        <v>283</v>
      </c>
      <c r="G86" s="12">
        <v>13139.99</v>
      </c>
      <c r="H86" s="7">
        <v>51101</v>
      </c>
    </row>
    <row r="87" spans="2:8" ht="15" customHeight="1" x14ac:dyDescent="0.25">
      <c r="B87" s="6" t="s">
        <v>785</v>
      </c>
      <c r="C87" s="11">
        <v>42928</v>
      </c>
      <c r="D87" s="7" t="s">
        <v>284</v>
      </c>
      <c r="E87" s="10" t="s">
        <v>226</v>
      </c>
      <c r="F87" s="6" t="s">
        <v>284</v>
      </c>
      <c r="G87" s="12">
        <v>21668.799999999999</v>
      </c>
      <c r="H87" s="7">
        <v>51101</v>
      </c>
    </row>
    <row r="88" spans="2:8" ht="15" customHeight="1" x14ac:dyDescent="0.25">
      <c r="B88" s="6" t="s">
        <v>785</v>
      </c>
      <c r="C88" s="11">
        <v>42928</v>
      </c>
      <c r="D88" s="7" t="s">
        <v>284</v>
      </c>
      <c r="E88" s="10" t="s">
        <v>226</v>
      </c>
      <c r="F88" s="6" t="s">
        <v>284</v>
      </c>
      <c r="G88" s="12">
        <v>15370</v>
      </c>
      <c r="H88" s="7">
        <v>51101</v>
      </c>
    </row>
    <row r="89" spans="2:8" ht="15" customHeight="1" x14ac:dyDescent="0.25">
      <c r="B89" s="6" t="s">
        <v>789</v>
      </c>
      <c r="C89" s="11">
        <v>42928</v>
      </c>
      <c r="D89" s="7" t="s">
        <v>285</v>
      </c>
      <c r="E89" s="10" t="s">
        <v>227</v>
      </c>
      <c r="F89" s="6" t="s">
        <v>285</v>
      </c>
      <c r="G89" s="12">
        <v>7499.99</v>
      </c>
      <c r="H89" s="7">
        <v>51101</v>
      </c>
    </row>
    <row r="90" spans="2:8" ht="15" customHeight="1" x14ac:dyDescent="0.25">
      <c r="B90" s="6" t="s">
        <v>789</v>
      </c>
      <c r="C90" s="11">
        <v>42928</v>
      </c>
      <c r="D90" s="7" t="s">
        <v>285</v>
      </c>
      <c r="E90" s="10" t="s">
        <v>227</v>
      </c>
      <c r="F90" s="6" t="s">
        <v>285</v>
      </c>
      <c r="G90" s="12">
        <v>7500</v>
      </c>
      <c r="H90" s="7">
        <v>51101</v>
      </c>
    </row>
    <row r="91" spans="2:8" ht="15" customHeight="1" x14ac:dyDescent="0.25">
      <c r="B91" s="6" t="s">
        <v>767</v>
      </c>
      <c r="C91" s="11">
        <v>42928</v>
      </c>
      <c r="D91" s="7" t="s">
        <v>288</v>
      </c>
      <c r="E91" s="10" t="s">
        <v>230</v>
      </c>
      <c r="F91" s="6" t="s">
        <v>288</v>
      </c>
      <c r="G91" s="12">
        <v>16240</v>
      </c>
      <c r="H91" s="7">
        <v>51101</v>
      </c>
    </row>
    <row r="92" spans="2:8" ht="15" customHeight="1" x14ac:dyDescent="0.25">
      <c r="B92" s="6" t="s">
        <v>774</v>
      </c>
      <c r="C92" s="11">
        <v>42929</v>
      </c>
      <c r="D92" s="7" t="s">
        <v>286</v>
      </c>
      <c r="E92" s="10" t="s">
        <v>228</v>
      </c>
      <c r="F92" s="6" t="s">
        <v>286</v>
      </c>
      <c r="G92" s="12">
        <v>5850</v>
      </c>
      <c r="H92" s="7">
        <v>51101</v>
      </c>
    </row>
    <row r="93" spans="2:8" ht="15" customHeight="1" x14ac:dyDescent="0.25">
      <c r="B93" s="6" t="s">
        <v>795</v>
      </c>
      <c r="C93" s="11">
        <v>42929</v>
      </c>
      <c r="D93" s="7" t="s">
        <v>287</v>
      </c>
      <c r="E93" s="10" t="s">
        <v>229</v>
      </c>
      <c r="F93" s="6" t="s">
        <v>287</v>
      </c>
      <c r="G93" s="12">
        <v>1484.8</v>
      </c>
      <c r="H93" s="7">
        <v>51101</v>
      </c>
    </row>
    <row r="94" spans="2:8" ht="15" customHeight="1" x14ac:dyDescent="0.25">
      <c r="B94" s="6" t="s">
        <v>144</v>
      </c>
      <c r="C94" s="11">
        <v>42961</v>
      </c>
      <c r="D94" s="7" t="s">
        <v>252</v>
      </c>
      <c r="E94" s="10" t="s">
        <v>232</v>
      </c>
      <c r="F94" s="6" t="s">
        <v>252</v>
      </c>
      <c r="G94" s="12">
        <v>7697.99</v>
      </c>
      <c r="H94" s="7">
        <v>51101</v>
      </c>
    </row>
    <row r="95" spans="2:8" ht="15" customHeight="1" x14ac:dyDescent="0.25">
      <c r="B95" s="6" t="s">
        <v>144</v>
      </c>
      <c r="C95" s="11">
        <v>42961</v>
      </c>
      <c r="D95" s="7" t="s">
        <v>252</v>
      </c>
      <c r="E95" s="10" t="s">
        <v>232</v>
      </c>
      <c r="F95" s="6" t="s">
        <v>252</v>
      </c>
      <c r="G95" s="12">
        <v>4298.99</v>
      </c>
      <c r="H95" s="7">
        <v>51101</v>
      </c>
    </row>
    <row r="96" spans="2:8" ht="15" customHeight="1" x14ac:dyDescent="0.25">
      <c r="B96" s="6" t="s">
        <v>782</v>
      </c>
      <c r="C96" s="11">
        <v>42962</v>
      </c>
      <c r="D96" s="7" t="s">
        <v>289</v>
      </c>
      <c r="E96" s="10" t="s">
        <v>231</v>
      </c>
      <c r="F96" s="6" t="s">
        <v>289</v>
      </c>
      <c r="G96" s="12">
        <v>6299</v>
      </c>
      <c r="H96" s="7">
        <v>51101</v>
      </c>
    </row>
    <row r="97" spans="2:8" ht="15" customHeight="1" x14ac:dyDescent="0.25">
      <c r="B97" s="6" t="s">
        <v>793</v>
      </c>
      <c r="C97" s="11">
        <v>42962</v>
      </c>
      <c r="D97" s="7" t="s">
        <v>257</v>
      </c>
      <c r="E97" s="10" t="s">
        <v>233</v>
      </c>
      <c r="F97" s="6" t="s">
        <v>257</v>
      </c>
      <c r="G97" s="12">
        <v>3900</v>
      </c>
      <c r="H97" s="7">
        <v>51101</v>
      </c>
    </row>
    <row r="98" spans="2:8" ht="15" customHeight="1" x14ac:dyDescent="0.25">
      <c r="B98" s="6" t="s">
        <v>769</v>
      </c>
      <c r="C98" s="11">
        <v>42970</v>
      </c>
      <c r="D98" s="7" t="s">
        <v>108</v>
      </c>
      <c r="E98" s="10" t="s">
        <v>142</v>
      </c>
      <c r="F98" s="6" t="s">
        <v>142</v>
      </c>
      <c r="G98" s="12">
        <v>4176</v>
      </c>
      <c r="H98" s="7">
        <v>29301</v>
      </c>
    </row>
    <row r="99" spans="2:8" ht="15" customHeight="1" x14ac:dyDescent="0.25">
      <c r="B99" s="6" t="s">
        <v>769</v>
      </c>
      <c r="C99" s="11">
        <v>42972</v>
      </c>
      <c r="D99" s="7" t="s">
        <v>254</v>
      </c>
      <c r="E99" s="10" t="s">
        <v>234</v>
      </c>
      <c r="F99" s="6" t="s">
        <v>254</v>
      </c>
      <c r="G99" s="12">
        <v>1549.01</v>
      </c>
      <c r="H99" s="7">
        <v>51101</v>
      </c>
    </row>
    <row r="100" spans="2:8" ht="15" customHeight="1" x14ac:dyDescent="0.25">
      <c r="B100" s="6" t="s">
        <v>794</v>
      </c>
      <c r="C100" s="11">
        <v>42975</v>
      </c>
      <c r="D100" s="7" t="s">
        <v>290</v>
      </c>
      <c r="E100" s="10" t="s">
        <v>235</v>
      </c>
      <c r="F100" s="6" t="s">
        <v>290</v>
      </c>
      <c r="G100" s="12">
        <v>1400</v>
      </c>
      <c r="H100" s="7">
        <v>51101</v>
      </c>
    </row>
    <row r="101" spans="2:8" ht="15" customHeight="1" x14ac:dyDescent="0.25">
      <c r="B101" s="6" t="s">
        <v>794</v>
      </c>
      <c r="C101" s="11">
        <v>42975</v>
      </c>
      <c r="D101" s="7" t="s">
        <v>290</v>
      </c>
      <c r="E101" s="10" t="s">
        <v>235</v>
      </c>
      <c r="F101" s="6" t="s">
        <v>290</v>
      </c>
      <c r="G101" s="12">
        <v>300</v>
      </c>
      <c r="H101" s="7">
        <v>51101</v>
      </c>
    </row>
    <row r="102" spans="2:8" ht="15" customHeight="1" x14ac:dyDescent="0.25">
      <c r="B102" s="6" t="s">
        <v>775</v>
      </c>
      <c r="C102" s="11">
        <v>42976</v>
      </c>
      <c r="D102" s="7" t="s">
        <v>257</v>
      </c>
      <c r="E102" s="10" t="s">
        <v>236</v>
      </c>
      <c r="F102" s="6" t="s">
        <v>257</v>
      </c>
      <c r="G102" s="12">
        <v>1994.99</v>
      </c>
      <c r="H102" s="7">
        <v>51101</v>
      </c>
    </row>
    <row r="103" spans="2:8" ht="15" customHeight="1" x14ac:dyDescent="0.25">
      <c r="B103" s="6" t="s">
        <v>795</v>
      </c>
      <c r="C103" s="11">
        <v>42979</v>
      </c>
      <c r="D103" s="7" t="s">
        <v>109</v>
      </c>
      <c r="E103" s="10" t="s">
        <v>142</v>
      </c>
      <c r="F103" s="6" t="s">
        <v>142</v>
      </c>
      <c r="G103" s="12">
        <v>7000</v>
      </c>
      <c r="H103" s="7">
        <v>29301</v>
      </c>
    </row>
    <row r="104" spans="2:8" ht="15" customHeight="1" x14ac:dyDescent="0.25">
      <c r="B104" s="6" t="s">
        <v>790</v>
      </c>
      <c r="C104" s="11">
        <v>42982</v>
      </c>
      <c r="D104" s="7" t="s">
        <v>266</v>
      </c>
      <c r="E104" s="10" t="s">
        <v>237</v>
      </c>
      <c r="F104" s="6" t="s">
        <v>266</v>
      </c>
      <c r="G104" s="12">
        <v>1686.48</v>
      </c>
      <c r="H104" s="7">
        <v>51101</v>
      </c>
    </row>
    <row r="105" spans="2:8" ht="15" customHeight="1" x14ac:dyDescent="0.25">
      <c r="B105" s="6" t="s">
        <v>790</v>
      </c>
      <c r="C105" s="11">
        <v>42982</v>
      </c>
      <c r="D105" s="7" t="s">
        <v>266</v>
      </c>
      <c r="E105" s="10" t="s">
        <v>237</v>
      </c>
      <c r="F105" s="6" t="s">
        <v>266</v>
      </c>
      <c r="G105" s="12">
        <v>9106.4500000000007</v>
      </c>
      <c r="H105" s="7">
        <v>51101</v>
      </c>
    </row>
    <row r="106" spans="2:8" ht="15" customHeight="1" x14ac:dyDescent="0.25">
      <c r="B106" s="6" t="s">
        <v>783</v>
      </c>
      <c r="C106" s="11">
        <v>42982</v>
      </c>
      <c r="D106" s="7" t="s">
        <v>291</v>
      </c>
      <c r="E106" s="10" t="s">
        <v>238</v>
      </c>
      <c r="F106" s="6" t="s">
        <v>291</v>
      </c>
      <c r="G106" s="12">
        <v>6559.99</v>
      </c>
      <c r="H106" s="7">
        <v>51101</v>
      </c>
    </row>
    <row r="107" spans="2:8" ht="15" customHeight="1" x14ac:dyDescent="0.25">
      <c r="B107" s="6" t="s">
        <v>779</v>
      </c>
      <c r="C107" s="11">
        <v>42989</v>
      </c>
      <c r="D107" s="7" t="s">
        <v>292</v>
      </c>
      <c r="E107" s="10" t="s">
        <v>239</v>
      </c>
      <c r="F107" s="6" t="s">
        <v>292</v>
      </c>
      <c r="G107" s="12">
        <v>35600.03</v>
      </c>
      <c r="H107" s="7">
        <v>51101</v>
      </c>
    </row>
    <row r="108" spans="2:8" ht="15" customHeight="1" x14ac:dyDescent="0.25">
      <c r="B108" s="6" t="s">
        <v>769</v>
      </c>
      <c r="C108" s="11">
        <v>43000</v>
      </c>
      <c r="D108" s="7" t="s">
        <v>110</v>
      </c>
      <c r="E108" s="10" t="s">
        <v>142</v>
      </c>
      <c r="F108" s="6" t="s">
        <v>142</v>
      </c>
      <c r="G108" s="12">
        <v>1972</v>
      </c>
      <c r="H108" s="7">
        <v>29301</v>
      </c>
    </row>
    <row r="109" spans="2:8" ht="15" customHeight="1" x14ac:dyDescent="0.25">
      <c r="B109" s="6" t="s">
        <v>769</v>
      </c>
      <c r="C109" s="11">
        <v>43004</v>
      </c>
      <c r="D109" s="7" t="s">
        <v>111</v>
      </c>
      <c r="E109" s="10" t="s">
        <v>142</v>
      </c>
      <c r="F109" s="6" t="s">
        <v>142</v>
      </c>
      <c r="G109" s="12">
        <v>2500</v>
      </c>
      <c r="H109" s="7">
        <v>29301</v>
      </c>
    </row>
    <row r="110" spans="2:8" ht="15" customHeight="1" x14ac:dyDescent="0.25">
      <c r="B110" s="6" t="s">
        <v>783</v>
      </c>
      <c r="C110" s="11">
        <v>43005</v>
      </c>
      <c r="D110" s="7" t="s">
        <v>293</v>
      </c>
      <c r="E110" s="10" t="s">
        <v>241</v>
      </c>
      <c r="F110" s="6" t="s">
        <v>293</v>
      </c>
      <c r="G110" s="12">
        <v>698.99</v>
      </c>
      <c r="H110" s="7">
        <v>51101</v>
      </c>
    </row>
    <row r="111" spans="2:8" ht="15" customHeight="1" x14ac:dyDescent="0.25">
      <c r="B111" s="6" t="s">
        <v>777</v>
      </c>
      <c r="C111" s="11">
        <v>43006</v>
      </c>
      <c r="D111" s="7" t="s">
        <v>291</v>
      </c>
      <c r="E111" s="10" t="s">
        <v>240</v>
      </c>
      <c r="F111" s="6" t="s">
        <v>291</v>
      </c>
      <c r="G111" s="12">
        <v>1197.99</v>
      </c>
      <c r="H111" s="7">
        <v>51101</v>
      </c>
    </row>
    <row r="112" spans="2:8" ht="15" customHeight="1" x14ac:dyDescent="0.25">
      <c r="B112" s="6" t="s">
        <v>149</v>
      </c>
      <c r="C112" s="11">
        <v>43010</v>
      </c>
      <c r="D112" s="7" t="s">
        <v>294</v>
      </c>
      <c r="E112" s="10" t="s">
        <v>242</v>
      </c>
      <c r="F112" s="6" t="s">
        <v>294</v>
      </c>
      <c r="G112" s="12">
        <v>18580</v>
      </c>
      <c r="H112" s="7">
        <v>51101</v>
      </c>
    </row>
    <row r="113" spans="2:8" ht="15" customHeight="1" x14ac:dyDescent="0.25">
      <c r="B113" s="6" t="s">
        <v>149</v>
      </c>
      <c r="C113" s="11">
        <v>43010</v>
      </c>
      <c r="D113" s="7" t="s">
        <v>294</v>
      </c>
      <c r="E113" s="10" t="s">
        <v>242</v>
      </c>
      <c r="F113" s="6" t="s">
        <v>294</v>
      </c>
      <c r="G113" s="12">
        <v>20740.009999999998</v>
      </c>
      <c r="H113" s="7">
        <v>51101</v>
      </c>
    </row>
    <row r="114" spans="2:8" ht="15" customHeight="1" x14ac:dyDescent="0.25">
      <c r="B114" s="6" t="s">
        <v>149</v>
      </c>
      <c r="C114" s="11">
        <v>43010</v>
      </c>
      <c r="D114" s="7" t="s">
        <v>294</v>
      </c>
      <c r="E114" s="10" t="s">
        <v>242</v>
      </c>
      <c r="F114" s="6" t="s">
        <v>294</v>
      </c>
      <c r="G114" s="12">
        <v>16960</v>
      </c>
      <c r="H114" s="7">
        <v>51101</v>
      </c>
    </row>
    <row r="115" spans="2:8" ht="15" customHeight="1" x14ac:dyDescent="0.25">
      <c r="B115" s="6" t="s">
        <v>148</v>
      </c>
      <c r="C115" s="11">
        <v>43011</v>
      </c>
      <c r="D115" s="7" t="s">
        <v>295</v>
      </c>
      <c r="E115" s="10" t="s">
        <v>243</v>
      </c>
      <c r="F115" s="6" t="s">
        <v>295</v>
      </c>
      <c r="G115" s="12">
        <v>5742</v>
      </c>
      <c r="H115" s="7">
        <v>51101</v>
      </c>
    </row>
    <row r="116" spans="2:8" ht="15" customHeight="1" x14ac:dyDescent="0.25">
      <c r="B116" s="6" t="s">
        <v>790</v>
      </c>
      <c r="C116" s="11">
        <v>43011</v>
      </c>
      <c r="D116" s="7" t="s">
        <v>296</v>
      </c>
      <c r="E116" s="10" t="s">
        <v>244</v>
      </c>
      <c r="F116" s="6" t="s">
        <v>296</v>
      </c>
      <c r="G116" s="12">
        <v>11252</v>
      </c>
      <c r="H116" s="7">
        <v>51101</v>
      </c>
    </row>
    <row r="117" spans="2:8" ht="15" customHeight="1" x14ac:dyDescent="0.25">
      <c r="B117" s="6" t="s">
        <v>149</v>
      </c>
      <c r="C117" s="11">
        <v>43013</v>
      </c>
      <c r="D117" s="7" t="s">
        <v>297</v>
      </c>
      <c r="E117" s="10" t="s">
        <v>245</v>
      </c>
      <c r="F117" s="6" t="s">
        <v>297</v>
      </c>
      <c r="G117" s="12">
        <v>1189</v>
      </c>
      <c r="H117" s="7">
        <v>51101</v>
      </c>
    </row>
    <row r="118" spans="2:8" ht="15" customHeight="1" x14ac:dyDescent="0.25">
      <c r="B118" s="6" t="s">
        <v>784</v>
      </c>
      <c r="C118" s="11">
        <v>43017</v>
      </c>
      <c r="D118" s="7" t="s">
        <v>112</v>
      </c>
      <c r="E118" s="10" t="s">
        <v>142</v>
      </c>
      <c r="F118" s="6" t="s">
        <v>142</v>
      </c>
      <c r="G118" s="12">
        <v>4485.26</v>
      </c>
      <c r="H118" s="7">
        <v>29301</v>
      </c>
    </row>
    <row r="119" spans="2:8" ht="15" customHeight="1" x14ac:dyDescent="0.25">
      <c r="B119" s="6" t="s">
        <v>149</v>
      </c>
      <c r="C119" s="11">
        <v>43028</v>
      </c>
      <c r="D119" s="7" t="s">
        <v>298</v>
      </c>
      <c r="E119" s="10" t="s">
        <v>246</v>
      </c>
      <c r="F119" s="6" t="s">
        <v>298</v>
      </c>
      <c r="G119" s="12">
        <v>8826.44</v>
      </c>
      <c r="H119" s="7">
        <v>51101</v>
      </c>
    </row>
    <row r="120" spans="2:8" ht="15" customHeight="1" x14ac:dyDescent="0.25">
      <c r="B120" s="6" t="s">
        <v>150</v>
      </c>
      <c r="C120" s="11">
        <v>43039</v>
      </c>
      <c r="D120" s="7" t="s">
        <v>252</v>
      </c>
      <c r="E120" s="10" t="s">
        <v>247</v>
      </c>
      <c r="F120" s="6" t="s">
        <v>252</v>
      </c>
      <c r="G120" s="12">
        <v>2799</v>
      </c>
      <c r="H120" s="7">
        <v>51101</v>
      </c>
    </row>
    <row r="121" spans="2:8" ht="15" customHeight="1" x14ac:dyDescent="0.25">
      <c r="B121" s="6" t="s">
        <v>150</v>
      </c>
      <c r="C121" s="11">
        <v>43039</v>
      </c>
      <c r="D121" s="7" t="s">
        <v>252</v>
      </c>
      <c r="E121" s="10" t="s">
        <v>247</v>
      </c>
      <c r="F121" s="6" t="s">
        <v>252</v>
      </c>
      <c r="G121" s="12">
        <v>6598.01</v>
      </c>
      <c r="H121" s="7">
        <v>51101</v>
      </c>
    </row>
    <row r="122" spans="2:8" ht="15" customHeight="1" x14ac:dyDescent="0.25">
      <c r="B122" s="6" t="s">
        <v>767</v>
      </c>
      <c r="C122" s="11">
        <v>43045</v>
      </c>
      <c r="D122" s="7" t="s">
        <v>299</v>
      </c>
      <c r="E122" s="10" t="s">
        <v>248</v>
      </c>
      <c r="F122" s="6" t="s">
        <v>299</v>
      </c>
      <c r="G122" s="12">
        <v>29772.560000000001</v>
      </c>
      <c r="H122" s="7">
        <v>51101</v>
      </c>
    </row>
    <row r="123" spans="2:8" ht="15" customHeight="1" x14ac:dyDescent="0.25">
      <c r="B123" s="6" t="s">
        <v>779</v>
      </c>
      <c r="C123" s="11">
        <v>43067</v>
      </c>
      <c r="D123" s="7" t="s">
        <v>113</v>
      </c>
      <c r="E123" s="10" t="s">
        <v>142</v>
      </c>
      <c r="F123" s="6" t="s">
        <v>142</v>
      </c>
      <c r="G123" s="12">
        <v>2196.41</v>
      </c>
      <c r="H123" s="7">
        <v>29301</v>
      </c>
    </row>
    <row r="124" spans="2:8" ht="15" customHeight="1" x14ac:dyDescent="0.25">
      <c r="B124" s="6" t="s">
        <v>147</v>
      </c>
      <c r="C124" s="11">
        <v>43076</v>
      </c>
      <c r="D124" s="7" t="s">
        <v>300</v>
      </c>
      <c r="E124" s="10" t="s">
        <v>249</v>
      </c>
      <c r="F124" s="6" t="s">
        <v>300</v>
      </c>
      <c r="G124" s="12">
        <v>31630.880000000001</v>
      </c>
      <c r="H124" s="7">
        <v>51101</v>
      </c>
    </row>
    <row r="125" spans="2:8" ht="15" customHeight="1" x14ac:dyDescent="0.25">
      <c r="B125" s="6" t="s">
        <v>147</v>
      </c>
      <c r="C125" s="11">
        <v>43076</v>
      </c>
      <c r="D125" s="7" t="s">
        <v>261</v>
      </c>
      <c r="E125" s="10" t="s">
        <v>250</v>
      </c>
      <c r="F125" s="6" t="s">
        <v>261</v>
      </c>
      <c r="G125" s="12">
        <v>1699.14</v>
      </c>
      <c r="H125" s="7">
        <v>51101</v>
      </c>
    </row>
    <row r="126" spans="2:8" ht="15" customHeight="1" x14ac:dyDescent="0.25">
      <c r="B126" s="6" t="s">
        <v>782</v>
      </c>
      <c r="C126" s="11">
        <v>43080</v>
      </c>
      <c r="D126" s="7" t="s">
        <v>301</v>
      </c>
      <c r="E126" s="10" t="s">
        <v>251</v>
      </c>
      <c r="F126" s="6" t="s">
        <v>301</v>
      </c>
      <c r="G126" s="12">
        <v>1019.15</v>
      </c>
      <c r="H126" s="7">
        <v>51101</v>
      </c>
    </row>
    <row r="128" spans="2:8" x14ac:dyDescent="0.25">
      <c r="B128" s="2" t="s">
        <v>798</v>
      </c>
    </row>
  </sheetData>
  <autoFilter ref="B11:H126" xr:uid="{68DDDF4C-4028-4348-9599-E2C3C6DAD56D}"/>
  <mergeCells count="7">
    <mergeCell ref="B8:H8"/>
    <mergeCell ref="B2:H2"/>
    <mergeCell ref="B3:H3"/>
    <mergeCell ref="B4:H4"/>
    <mergeCell ref="B5:H5"/>
    <mergeCell ref="B6:H6"/>
    <mergeCell ref="B7:H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6E2B3-43F7-4E1C-9116-EEBBBFE64340}">
  <sheetPr codeName="Sheet11"/>
  <dimension ref="B2:H183"/>
  <sheetViews>
    <sheetView workbookViewId="0">
      <pane ySplit="11" topLeftCell="A12" activePane="bottomLeft" state="frozen"/>
      <selection pane="bottomLeft" activeCell="B11" sqref="B11:H11"/>
    </sheetView>
  </sheetViews>
  <sheetFormatPr baseColWidth="10" defaultColWidth="17.36328125" defaultRowHeight="10.5" x14ac:dyDescent="0.25"/>
  <cols>
    <col min="1" max="1" width="7.81640625" style="2" customWidth="1"/>
    <col min="2" max="2" width="48" style="2" customWidth="1"/>
    <col min="3" max="3" width="15.54296875" style="2" customWidth="1"/>
    <col min="4" max="4" width="40.36328125" style="2" customWidth="1"/>
    <col min="5" max="5" width="20.1796875" style="2" customWidth="1"/>
    <col min="6" max="6" width="32.90625" style="2" customWidth="1"/>
    <col min="7" max="7" width="12.453125" style="8" customWidth="1"/>
    <col min="8" max="8" width="15.81640625" style="9" customWidth="1"/>
    <col min="9" max="16384" width="17.36328125" style="2"/>
  </cols>
  <sheetData>
    <row r="2" spans="2:8" x14ac:dyDescent="0.25">
      <c r="B2" s="15" t="s">
        <v>158</v>
      </c>
      <c r="C2" s="15"/>
      <c r="D2" s="15"/>
      <c r="E2" s="15"/>
      <c r="F2" s="15"/>
      <c r="G2" s="15"/>
      <c r="H2" s="15"/>
    </row>
    <row r="3" spans="2:8" x14ac:dyDescent="0.25">
      <c r="B3" s="15" t="s">
        <v>159</v>
      </c>
      <c r="C3" s="15"/>
      <c r="D3" s="15"/>
      <c r="E3" s="15"/>
      <c r="F3" s="15"/>
      <c r="G3" s="15"/>
      <c r="H3" s="15"/>
    </row>
    <row r="4" spans="2:8" x14ac:dyDescent="0.25">
      <c r="B4" s="15" t="s">
        <v>810</v>
      </c>
      <c r="C4" s="15"/>
      <c r="D4" s="15"/>
      <c r="E4" s="15"/>
      <c r="F4" s="15"/>
      <c r="G4" s="15"/>
      <c r="H4" s="15"/>
    </row>
    <row r="5" spans="2:8" x14ac:dyDescent="0.25">
      <c r="B5" s="15" t="s">
        <v>160</v>
      </c>
      <c r="C5" s="15"/>
      <c r="D5" s="15"/>
      <c r="E5" s="15"/>
      <c r="F5" s="15"/>
      <c r="G5" s="15"/>
      <c r="H5" s="15"/>
    </row>
    <row r="6" spans="2:8" x14ac:dyDescent="0.25">
      <c r="B6" s="15" t="s">
        <v>764</v>
      </c>
      <c r="C6" s="15"/>
      <c r="D6" s="15"/>
      <c r="E6" s="15"/>
      <c r="F6" s="15"/>
      <c r="G6" s="15"/>
      <c r="H6" s="15"/>
    </row>
    <row r="7" spans="2:8" x14ac:dyDescent="0.25">
      <c r="B7" s="15" t="s">
        <v>765</v>
      </c>
      <c r="C7" s="15"/>
      <c r="D7" s="15"/>
      <c r="E7" s="15"/>
      <c r="F7" s="15"/>
      <c r="G7" s="15"/>
      <c r="H7" s="15"/>
    </row>
    <row r="8" spans="2:8" x14ac:dyDescent="0.25">
      <c r="B8" s="15" t="s">
        <v>800</v>
      </c>
      <c r="C8" s="15"/>
      <c r="D8" s="15"/>
      <c r="E8" s="15"/>
      <c r="F8" s="15"/>
      <c r="G8" s="15"/>
      <c r="H8" s="15"/>
    </row>
    <row r="9" spans="2:8" x14ac:dyDescent="0.25">
      <c r="B9" s="1"/>
      <c r="C9" s="1"/>
      <c r="D9" s="1"/>
      <c r="E9" s="1"/>
      <c r="F9" s="1"/>
      <c r="G9" s="3"/>
      <c r="H9" s="1"/>
    </row>
    <row r="10" spans="2:8" ht="11" thickBot="1" x14ac:dyDescent="0.3">
      <c r="B10" s="4"/>
      <c r="C10" s="4"/>
      <c r="D10" s="4"/>
      <c r="E10" s="4"/>
      <c r="F10" s="4"/>
      <c r="G10" s="13">
        <f>SUBTOTAL(9,G11:G29547)</f>
        <v>1273018.9699999995</v>
      </c>
      <c r="H10" s="5"/>
    </row>
    <row r="11" spans="2:8" ht="29.5" thickBot="1" x14ac:dyDescent="0.3">
      <c r="B11" s="14" t="s">
        <v>809</v>
      </c>
      <c r="C11" s="14" t="s">
        <v>0</v>
      </c>
      <c r="D11" s="14" t="s">
        <v>1</v>
      </c>
      <c r="E11" s="14" t="s">
        <v>2</v>
      </c>
      <c r="F11" s="14" t="s">
        <v>3</v>
      </c>
      <c r="G11" s="14" t="s">
        <v>811</v>
      </c>
      <c r="H11" s="14" t="s">
        <v>812</v>
      </c>
    </row>
    <row r="12" spans="2:8" ht="15" customHeight="1" x14ac:dyDescent="0.25">
      <c r="B12" s="6" t="s">
        <v>155</v>
      </c>
      <c r="C12" s="11">
        <v>42424</v>
      </c>
      <c r="D12" s="7" t="s">
        <v>73</v>
      </c>
      <c r="E12" s="10" t="s">
        <v>142</v>
      </c>
      <c r="F12" s="6" t="s">
        <v>142</v>
      </c>
      <c r="G12" s="12">
        <v>2346</v>
      </c>
      <c r="H12" s="7">
        <v>29301</v>
      </c>
    </row>
    <row r="13" spans="2:8" ht="15" customHeight="1" x14ac:dyDescent="0.25">
      <c r="B13" s="6" t="s">
        <v>777</v>
      </c>
      <c r="C13" s="11">
        <v>42425</v>
      </c>
      <c r="D13" s="7" t="s">
        <v>74</v>
      </c>
      <c r="E13" s="10" t="s">
        <v>142</v>
      </c>
      <c r="F13" s="6" t="s">
        <v>142</v>
      </c>
      <c r="G13" s="12">
        <v>1500</v>
      </c>
      <c r="H13" s="7">
        <v>29301</v>
      </c>
    </row>
    <row r="14" spans="2:8" ht="15" customHeight="1" x14ac:dyDescent="0.25">
      <c r="B14" s="6" t="s">
        <v>788</v>
      </c>
      <c r="C14" s="11">
        <v>42440</v>
      </c>
      <c r="D14" s="7" t="s">
        <v>75</v>
      </c>
      <c r="E14" s="10" t="s">
        <v>142</v>
      </c>
      <c r="F14" s="6" t="s">
        <v>142</v>
      </c>
      <c r="G14" s="12">
        <v>1030.08</v>
      </c>
      <c r="H14" s="7">
        <v>29301</v>
      </c>
    </row>
    <row r="15" spans="2:8" ht="15" customHeight="1" x14ac:dyDescent="0.25">
      <c r="B15" s="6" t="s">
        <v>780</v>
      </c>
      <c r="C15" s="11">
        <v>42440</v>
      </c>
      <c r="D15" s="7" t="s">
        <v>256</v>
      </c>
      <c r="E15" s="10" t="s">
        <v>304</v>
      </c>
      <c r="F15" s="6" t="s">
        <v>256</v>
      </c>
      <c r="G15" s="12">
        <v>1299</v>
      </c>
      <c r="H15" s="7">
        <v>51101</v>
      </c>
    </row>
    <row r="16" spans="2:8" ht="15" customHeight="1" x14ac:dyDescent="0.25">
      <c r="B16" s="6" t="s">
        <v>790</v>
      </c>
      <c r="C16" s="11">
        <v>42445</v>
      </c>
      <c r="D16" s="7" t="s">
        <v>410</v>
      </c>
      <c r="E16" s="10" t="s">
        <v>309</v>
      </c>
      <c r="F16" s="6" t="s">
        <v>410</v>
      </c>
      <c r="G16" s="12">
        <v>5655</v>
      </c>
      <c r="H16" s="7">
        <v>51101</v>
      </c>
    </row>
    <row r="17" spans="2:8" ht="15" customHeight="1" x14ac:dyDescent="0.25">
      <c r="B17" s="6" t="s">
        <v>153</v>
      </c>
      <c r="C17" s="11">
        <v>42447</v>
      </c>
      <c r="D17" s="7" t="s">
        <v>256</v>
      </c>
      <c r="E17" s="10" t="s">
        <v>305</v>
      </c>
      <c r="F17" s="6" t="s">
        <v>256</v>
      </c>
      <c r="G17" s="12">
        <v>785</v>
      </c>
      <c r="H17" s="7">
        <v>51101</v>
      </c>
    </row>
    <row r="18" spans="2:8" ht="15" customHeight="1" x14ac:dyDescent="0.25">
      <c r="B18" s="6" t="s">
        <v>150</v>
      </c>
      <c r="C18" s="11">
        <v>42447</v>
      </c>
      <c r="D18" s="7" t="s">
        <v>252</v>
      </c>
      <c r="E18" s="10" t="s">
        <v>310</v>
      </c>
      <c r="F18" s="6" t="s">
        <v>252</v>
      </c>
      <c r="G18" s="12">
        <v>14795.99</v>
      </c>
      <c r="H18" s="7">
        <v>51101</v>
      </c>
    </row>
    <row r="19" spans="2:8" ht="15" customHeight="1" x14ac:dyDescent="0.25">
      <c r="B19" s="6" t="s">
        <v>150</v>
      </c>
      <c r="C19" s="11">
        <v>42447</v>
      </c>
      <c r="D19" s="7" t="s">
        <v>252</v>
      </c>
      <c r="E19" s="10" t="s">
        <v>310</v>
      </c>
      <c r="F19" s="6" t="s">
        <v>252</v>
      </c>
      <c r="G19" s="12">
        <v>13195.97</v>
      </c>
      <c r="H19" s="7">
        <v>51101</v>
      </c>
    </row>
    <row r="20" spans="2:8" ht="15" customHeight="1" x14ac:dyDescent="0.25">
      <c r="B20" s="6" t="s">
        <v>792</v>
      </c>
      <c r="C20" s="11">
        <v>42458</v>
      </c>
      <c r="D20" s="7" t="s">
        <v>252</v>
      </c>
      <c r="E20" s="10" t="s">
        <v>303</v>
      </c>
      <c r="F20" s="6" t="s">
        <v>252</v>
      </c>
      <c r="G20" s="12">
        <v>3198</v>
      </c>
      <c r="H20" s="7">
        <v>51101</v>
      </c>
    </row>
    <row r="21" spans="2:8" ht="15" customHeight="1" x14ac:dyDescent="0.25">
      <c r="B21" s="6" t="s">
        <v>153</v>
      </c>
      <c r="C21" s="11">
        <v>42458</v>
      </c>
      <c r="D21" s="7" t="s">
        <v>291</v>
      </c>
      <c r="E21" s="10" t="s">
        <v>306</v>
      </c>
      <c r="F21" s="6" t="s">
        <v>291</v>
      </c>
      <c r="G21" s="12">
        <v>3894.02</v>
      </c>
      <c r="H21" s="7">
        <v>51101</v>
      </c>
    </row>
    <row r="22" spans="2:8" ht="15" customHeight="1" x14ac:dyDescent="0.25">
      <c r="B22" s="6" t="s">
        <v>153</v>
      </c>
      <c r="C22" s="11">
        <v>42458</v>
      </c>
      <c r="D22" s="7" t="s">
        <v>291</v>
      </c>
      <c r="E22" s="10" t="s">
        <v>306</v>
      </c>
      <c r="F22" s="6" t="s">
        <v>291</v>
      </c>
      <c r="G22" s="12">
        <v>1998</v>
      </c>
      <c r="H22" s="7">
        <v>51101</v>
      </c>
    </row>
    <row r="23" spans="2:8" ht="15" customHeight="1" x14ac:dyDescent="0.25">
      <c r="B23" s="6" t="s">
        <v>153</v>
      </c>
      <c r="C23" s="11">
        <v>42458</v>
      </c>
      <c r="D23" s="7" t="s">
        <v>291</v>
      </c>
      <c r="E23" s="10" t="s">
        <v>306</v>
      </c>
      <c r="F23" s="6" t="s">
        <v>291</v>
      </c>
      <c r="G23" s="12">
        <v>3897.01</v>
      </c>
      <c r="H23" s="7">
        <v>51101</v>
      </c>
    </row>
    <row r="24" spans="2:8" ht="15" customHeight="1" x14ac:dyDescent="0.25">
      <c r="B24" s="6" t="s">
        <v>153</v>
      </c>
      <c r="C24" s="11">
        <v>42458</v>
      </c>
      <c r="D24" s="7" t="s">
        <v>291</v>
      </c>
      <c r="E24" s="10" t="s">
        <v>306</v>
      </c>
      <c r="F24" s="6" t="s">
        <v>291</v>
      </c>
      <c r="G24" s="12">
        <v>2993.98</v>
      </c>
      <c r="H24" s="7">
        <v>51101</v>
      </c>
    </row>
    <row r="25" spans="2:8" ht="15" customHeight="1" x14ac:dyDescent="0.25">
      <c r="B25" s="6" t="s">
        <v>784</v>
      </c>
      <c r="C25" s="11">
        <v>42460</v>
      </c>
      <c r="D25" s="7" t="s">
        <v>76</v>
      </c>
      <c r="E25" s="10" t="s">
        <v>142</v>
      </c>
      <c r="F25" s="6" t="s">
        <v>142</v>
      </c>
      <c r="G25" s="12">
        <v>966</v>
      </c>
      <c r="H25" s="7">
        <v>29301</v>
      </c>
    </row>
    <row r="26" spans="2:8" ht="15" customHeight="1" x14ac:dyDescent="0.25">
      <c r="B26" s="6" t="s">
        <v>768</v>
      </c>
      <c r="C26" s="11">
        <v>42460</v>
      </c>
      <c r="D26" s="7" t="s">
        <v>408</v>
      </c>
      <c r="E26" s="10" t="s">
        <v>307</v>
      </c>
      <c r="F26" s="6" t="s">
        <v>408</v>
      </c>
      <c r="G26" s="12">
        <v>4246.76</v>
      </c>
      <c r="H26" s="7">
        <v>51101</v>
      </c>
    </row>
    <row r="27" spans="2:8" ht="15" customHeight="1" x14ac:dyDescent="0.25">
      <c r="B27" s="6" t="s">
        <v>775</v>
      </c>
      <c r="C27" s="11">
        <v>42460</v>
      </c>
      <c r="D27" s="7" t="s">
        <v>409</v>
      </c>
      <c r="E27" s="10" t="s">
        <v>308</v>
      </c>
      <c r="F27" s="6" t="s">
        <v>409</v>
      </c>
      <c r="G27" s="12">
        <v>2908.7</v>
      </c>
      <c r="H27" s="7">
        <v>51101</v>
      </c>
    </row>
    <row r="28" spans="2:8" ht="15" customHeight="1" x14ac:dyDescent="0.25">
      <c r="B28" s="6" t="s">
        <v>775</v>
      </c>
      <c r="C28" s="11">
        <v>42460</v>
      </c>
      <c r="D28" s="7" t="s">
        <v>409</v>
      </c>
      <c r="E28" s="10" t="s">
        <v>308</v>
      </c>
      <c r="F28" s="6" t="s">
        <v>409</v>
      </c>
      <c r="G28" s="12">
        <v>3438.24</v>
      </c>
      <c r="H28" s="7">
        <v>51101</v>
      </c>
    </row>
    <row r="29" spans="2:8" ht="15" customHeight="1" x14ac:dyDescent="0.25">
      <c r="B29" s="6" t="s">
        <v>775</v>
      </c>
      <c r="C29" s="11">
        <v>42460</v>
      </c>
      <c r="D29" s="7" t="s">
        <v>409</v>
      </c>
      <c r="E29" s="10" t="s">
        <v>308</v>
      </c>
      <c r="F29" s="6" t="s">
        <v>409</v>
      </c>
      <c r="G29" s="12">
        <v>2364.4299999999998</v>
      </c>
      <c r="H29" s="7">
        <v>51101</v>
      </c>
    </row>
    <row r="30" spans="2:8" ht="15" customHeight="1" x14ac:dyDescent="0.25">
      <c r="B30" s="6" t="s">
        <v>792</v>
      </c>
      <c r="C30" s="11">
        <v>42460</v>
      </c>
      <c r="D30" s="7" t="s">
        <v>411</v>
      </c>
      <c r="E30" s="10" t="s">
        <v>311</v>
      </c>
      <c r="F30" s="6" t="s">
        <v>411</v>
      </c>
      <c r="G30" s="12">
        <v>4408</v>
      </c>
      <c r="H30" s="7">
        <v>51101</v>
      </c>
    </row>
    <row r="31" spans="2:8" ht="15" customHeight="1" x14ac:dyDescent="0.25">
      <c r="B31" s="6" t="s">
        <v>792</v>
      </c>
      <c r="C31" s="11">
        <v>42460</v>
      </c>
      <c r="D31" s="7" t="s">
        <v>411</v>
      </c>
      <c r="E31" s="10" t="s">
        <v>311</v>
      </c>
      <c r="F31" s="6" t="s">
        <v>411</v>
      </c>
      <c r="G31" s="12">
        <v>765.6</v>
      </c>
      <c r="H31" s="7">
        <v>51101</v>
      </c>
    </row>
    <row r="32" spans="2:8" ht="15" customHeight="1" x14ac:dyDescent="0.25">
      <c r="B32" s="6" t="s">
        <v>785</v>
      </c>
      <c r="C32" s="11">
        <v>42460</v>
      </c>
      <c r="D32" s="7" t="s">
        <v>412</v>
      </c>
      <c r="E32" s="10" t="s">
        <v>312</v>
      </c>
      <c r="F32" s="6" t="s">
        <v>412</v>
      </c>
      <c r="G32" s="12">
        <v>4384.8</v>
      </c>
      <c r="H32" s="7">
        <v>51101</v>
      </c>
    </row>
    <row r="33" spans="2:8" ht="15" customHeight="1" x14ac:dyDescent="0.25">
      <c r="B33" s="6" t="s">
        <v>145</v>
      </c>
      <c r="C33" s="11">
        <v>42464</v>
      </c>
      <c r="D33" s="7" t="s">
        <v>77</v>
      </c>
      <c r="E33" s="10" t="s">
        <v>142</v>
      </c>
      <c r="F33" s="6" t="s">
        <v>142</v>
      </c>
      <c r="G33" s="12">
        <v>2400</v>
      </c>
      <c r="H33" s="7">
        <v>29301</v>
      </c>
    </row>
    <row r="34" spans="2:8" ht="15" customHeight="1" x14ac:dyDescent="0.25">
      <c r="B34" s="6" t="s">
        <v>781</v>
      </c>
      <c r="C34" s="11">
        <v>42465</v>
      </c>
      <c r="D34" s="7" t="s">
        <v>413</v>
      </c>
      <c r="E34" s="10" t="s">
        <v>313</v>
      </c>
      <c r="F34" s="6" t="s">
        <v>413</v>
      </c>
      <c r="G34" s="12">
        <v>9783.1299999999992</v>
      </c>
      <c r="H34" s="7">
        <v>51101</v>
      </c>
    </row>
    <row r="35" spans="2:8" ht="15" customHeight="1" x14ac:dyDescent="0.25">
      <c r="B35" s="6" t="s">
        <v>788</v>
      </c>
      <c r="C35" s="11">
        <v>42465</v>
      </c>
      <c r="D35" s="7" t="s">
        <v>266</v>
      </c>
      <c r="E35" s="10" t="s">
        <v>314</v>
      </c>
      <c r="F35" s="6" t="s">
        <v>266</v>
      </c>
      <c r="G35" s="12">
        <v>3996.01</v>
      </c>
      <c r="H35" s="7">
        <v>51101</v>
      </c>
    </row>
    <row r="36" spans="2:8" ht="15" customHeight="1" x14ac:dyDescent="0.25">
      <c r="B36" s="6" t="s">
        <v>788</v>
      </c>
      <c r="C36" s="11">
        <v>42465</v>
      </c>
      <c r="D36" s="7" t="s">
        <v>266</v>
      </c>
      <c r="E36" s="10" t="s">
        <v>314</v>
      </c>
      <c r="F36" s="6" t="s">
        <v>266</v>
      </c>
      <c r="G36" s="12">
        <v>398.99</v>
      </c>
      <c r="H36" s="7">
        <v>51101</v>
      </c>
    </row>
    <row r="37" spans="2:8" ht="15" customHeight="1" x14ac:dyDescent="0.25">
      <c r="B37" s="6" t="s">
        <v>788</v>
      </c>
      <c r="C37" s="11">
        <v>42465</v>
      </c>
      <c r="D37" s="7" t="s">
        <v>266</v>
      </c>
      <c r="E37" s="10" t="s">
        <v>314</v>
      </c>
      <c r="F37" s="6" t="s">
        <v>266</v>
      </c>
      <c r="G37" s="12">
        <v>519</v>
      </c>
      <c r="H37" s="7">
        <v>51101</v>
      </c>
    </row>
    <row r="38" spans="2:8" ht="15" customHeight="1" x14ac:dyDescent="0.25">
      <c r="B38" s="6" t="s">
        <v>791</v>
      </c>
      <c r="C38" s="11">
        <v>42473</v>
      </c>
      <c r="D38" s="7" t="s">
        <v>414</v>
      </c>
      <c r="E38" s="10" t="s">
        <v>315</v>
      </c>
      <c r="F38" s="6" t="s">
        <v>414</v>
      </c>
      <c r="G38" s="12">
        <v>2726</v>
      </c>
      <c r="H38" s="7">
        <v>51101</v>
      </c>
    </row>
    <row r="39" spans="2:8" ht="15" customHeight="1" x14ac:dyDescent="0.25">
      <c r="B39" s="6" t="s">
        <v>781</v>
      </c>
      <c r="C39" s="11">
        <v>42473</v>
      </c>
      <c r="D39" s="7" t="s">
        <v>415</v>
      </c>
      <c r="E39" s="10" t="s">
        <v>316</v>
      </c>
      <c r="F39" s="6" t="s">
        <v>415</v>
      </c>
      <c r="G39" s="12">
        <v>6960</v>
      </c>
      <c r="H39" s="7">
        <v>51101</v>
      </c>
    </row>
    <row r="40" spans="2:8" ht="15" customHeight="1" x14ac:dyDescent="0.25">
      <c r="B40" s="6" t="s">
        <v>781</v>
      </c>
      <c r="C40" s="11">
        <v>42473</v>
      </c>
      <c r="D40" s="7" t="s">
        <v>415</v>
      </c>
      <c r="E40" s="10" t="s">
        <v>316</v>
      </c>
      <c r="F40" s="6" t="s">
        <v>415</v>
      </c>
      <c r="G40" s="12">
        <v>4640</v>
      </c>
      <c r="H40" s="7">
        <v>51101</v>
      </c>
    </row>
    <row r="41" spans="2:8" ht="15" customHeight="1" x14ac:dyDescent="0.25">
      <c r="B41" s="6" t="s">
        <v>781</v>
      </c>
      <c r="C41" s="11">
        <v>42473</v>
      </c>
      <c r="D41" s="7" t="s">
        <v>415</v>
      </c>
      <c r="E41" s="10" t="s">
        <v>316</v>
      </c>
      <c r="F41" s="6" t="s">
        <v>415</v>
      </c>
      <c r="G41" s="12">
        <v>4640</v>
      </c>
      <c r="H41" s="7">
        <v>51101</v>
      </c>
    </row>
    <row r="42" spans="2:8" ht="15" customHeight="1" x14ac:dyDescent="0.25">
      <c r="B42" s="6" t="s">
        <v>152</v>
      </c>
      <c r="C42" s="11">
        <v>42473</v>
      </c>
      <c r="D42" s="7" t="s">
        <v>416</v>
      </c>
      <c r="E42" s="10" t="s">
        <v>317</v>
      </c>
      <c r="F42" s="6" t="s">
        <v>416</v>
      </c>
      <c r="G42" s="12">
        <v>6449.99</v>
      </c>
      <c r="H42" s="7">
        <v>51101</v>
      </c>
    </row>
    <row r="43" spans="2:8" ht="15" customHeight="1" x14ac:dyDescent="0.25">
      <c r="B43" s="6" t="s">
        <v>151</v>
      </c>
      <c r="C43" s="11">
        <v>42473</v>
      </c>
      <c r="D43" s="7" t="s">
        <v>252</v>
      </c>
      <c r="E43" s="10" t="s">
        <v>321</v>
      </c>
      <c r="F43" s="6" t="s">
        <v>252</v>
      </c>
      <c r="G43" s="12">
        <v>469</v>
      </c>
      <c r="H43" s="7">
        <v>51101</v>
      </c>
    </row>
    <row r="44" spans="2:8" ht="15" customHeight="1" x14ac:dyDescent="0.25">
      <c r="B44" s="6" t="s">
        <v>150</v>
      </c>
      <c r="C44" s="11">
        <v>42478</v>
      </c>
      <c r="D44" s="7" t="s">
        <v>417</v>
      </c>
      <c r="E44" s="10" t="s">
        <v>318</v>
      </c>
      <c r="F44" s="6" t="s">
        <v>417</v>
      </c>
      <c r="G44" s="12">
        <v>4500</v>
      </c>
      <c r="H44" s="7">
        <v>51101</v>
      </c>
    </row>
    <row r="45" spans="2:8" ht="15" customHeight="1" x14ac:dyDescent="0.25">
      <c r="B45" s="6" t="s">
        <v>150</v>
      </c>
      <c r="C45" s="11">
        <v>42478</v>
      </c>
      <c r="D45" s="7" t="s">
        <v>417</v>
      </c>
      <c r="E45" s="10" t="s">
        <v>318</v>
      </c>
      <c r="F45" s="6" t="s">
        <v>417</v>
      </c>
      <c r="G45" s="12">
        <v>3600</v>
      </c>
      <c r="H45" s="7">
        <v>51101</v>
      </c>
    </row>
    <row r="46" spans="2:8" ht="15" customHeight="1" x14ac:dyDescent="0.25">
      <c r="B46" s="6" t="s">
        <v>150</v>
      </c>
      <c r="C46" s="11">
        <v>42478</v>
      </c>
      <c r="D46" s="7" t="s">
        <v>417</v>
      </c>
      <c r="E46" s="10" t="s">
        <v>318</v>
      </c>
      <c r="F46" s="6" t="s">
        <v>417</v>
      </c>
      <c r="G46" s="12">
        <v>959.99</v>
      </c>
      <c r="H46" s="7">
        <v>51101</v>
      </c>
    </row>
    <row r="47" spans="2:8" ht="15" customHeight="1" x14ac:dyDescent="0.25">
      <c r="B47" s="6" t="s">
        <v>150</v>
      </c>
      <c r="C47" s="11">
        <v>42478</v>
      </c>
      <c r="D47" s="7" t="s">
        <v>418</v>
      </c>
      <c r="E47" s="10" t="s">
        <v>319</v>
      </c>
      <c r="F47" s="6" t="s">
        <v>418</v>
      </c>
      <c r="G47" s="12">
        <v>11316</v>
      </c>
      <c r="H47" s="7">
        <v>51101</v>
      </c>
    </row>
    <row r="48" spans="2:8" ht="15" customHeight="1" x14ac:dyDescent="0.25">
      <c r="B48" s="6" t="s">
        <v>766</v>
      </c>
      <c r="C48" s="11">
        <v>42478</v>
      </c>
      <c r="D48" s="7" t="s">
        <v>257</v>
      </c>
      <c r="E48" s="10" t="s">
        <v>320</v>
      </c>
      <c r="F48" s="6" t="s">
        <v>257</v>
      </c>
      <c r="G48" s="12">
        <v>15992.04</v>
      </c>
      <c r="H48" s="7">
        <v>51101</v>
      </c>
    </row>
    <row r="49" spans="2:8" ht="15" customHeight="1" x14ac:dyDescent="0.25">
      <c r="B49" s="6" t="s">
        <v>784</v>
      </c>
      <c r="C49" s="11">
        <v>42481</v>
      </c>
      <c r="D49" s="7" t="s">
        <v>421</v>
      </c>
      <c r="E49" s="10" t="s">
        <v>324</v>
      </c>
      <c r="F49" s="6" t="s">
        <v>421</v>
      </c>
      <c r="G49" s="12">
        <v>2726</v>
      </c>
      <c r="H49" s="7">
        <v>51101</v>
      </c>
    </row>
    <row r="50" spans="2:8" ht="15" customHeight="1" x14ac:dyDescent="0.25">
      <c r="B50" s="6" t="s">
        <v>784</v>
      </c>
      <c r="C50" s="11">
        <v>42481</v>
      </c>
      <c r="D50" s="7" t="s">
        <v>421</v>
      </c>
      <c r="E50" s="10" t="s">
        <v>324</v>
      </c>
      <c r="F50" s="6" t="s">
        <v>421</v>
      </c>
      <c r="G50" s="12">
        <v>434.1</v>
      </c>
      <c r="H50" s="7">
        <v>51101</v>
      </c>
    </row>
    <row r="51" spans="2:8" ht="15" customHeight="1" x14ac:dyDescent="0.25">
      <c r="B51" s="6" t="s">
        <v>766</v>
      </c>
      <c r="C51" s="11">
        <v>42482</v>
      </c>
      <c r="D51" s="7" t="s">
        <v>420</v>
      </c>
      <c r="E51" s="10" t="s">
        <v>323</v>
      </c>
      <c r="F51" s="6" t="s">
        <v>420</v>
      </c>
      <c r="G51" s="12">
        <v>1166.01</v>
      </c>
      <c r="H51" s="7">
        <v>51101</v>
      </c>
    </row>
    <row r="52" spans="2:8" ht="15" customHeight="1" x14ac:dyDescent="0.25">
      <c r="B52" s="6" t="s">
        <v>779</v>
      </c>
      <c r="C52" s="11">
        <v>42487</v>
      </c>
      <c r="D52" s="7" t="s">
        <v>419</v>
      </c>
      <c r="E52" s="10" t="s">
        <v>322</v>
      </c>
      <c r="F52" s="6" t="s">
        <v>419</v>
      </c>
      <c r="G52" s="12">
        <v>2776</v>
      </c>
      <c r="H52" s="7">
        <v>51101</v>
      </c>
    </row>
    <row r="53" spans="2:8" ht="15" customHeight="1" x14ac:dyDescent="0.25">
      <c r="B53" s="6" t="s">
        <v>773</v>
      </c>
      <c r="C53" s="11">
        <v>42488</v>
      </c>
      <c r="D53" s="7" t="s">
        <v>78</v>
      </c>
      <c r="E53" s="10" t="s">
        <v>142</v>
      </c>
      <c r="F53" s="6" t="s">
        <v>142</v>
      </c>
      <c r="G53" s="12">
        <v>1872</v>
      </c>
      <c r="H53" s="7">
        <v>29301</v>
      </c>
    </row>
    <row r="54" spans="2:8" ht="15" customHeight="1" x14ac:dyDescent="0.25">
      <c r="B54" s="6" t="s">
        <v>771</v>
      </c>
      <c r="C54" s="11">
        <v>42488</v>
      </c>
      <c r="D54" s="7" t="s">
        <v>79</v>
      </c>
      <c r="E54" s="10" t="s">
        <v>142</v>
      </c>
      <c r="F54" s="6" t="s">
        <v>142</v>
      </c>
      <c r="G54" s="12">
        <v>3690.83</v>
      </c>
      <c r="H54" s="7">
        <v>29301</v>
      </c>
    </row>
    <row r="55" spans="2:8" ht="15" customHeight="1" x14ac:dyDescent="0.25">
      <c r="B55" s="6" t="s">
        <v>773</v>
      </c>
      <c r="C55" s="11">
        <v>42488</v>
      </c>
      <c r="D55" s="7" t="s">
        <v>80</v>
      </c>
      <c r="E55" s="10" t="s">
        <v>142</v>
      </c>
      <c r="F55" s="6" t="s">
        <v>142</v>
      </c>
      <c r="G55" s="12">
        <v>79.400000000000006</v>
      </c>
      <c r="H55" s="7">
        <v>29301</v>
      </c>
    </row>
    <row r="56" spans="2:8" ht="15" customHeight="1" x14ac:dyDescent="0.25">
      <c r="B56" s="6" t="s">
        <v>769</v>
      </c>
      <c r="C56" s="11">
        <v>42489</v>
      </c>
      <c r="D56" s="7" t="s">
        <v>81</v>
      </c>
      <c r="E56" s="10" t="s">
        <v>142</v>
      </c>
      <c r="F56" s="6" t="s">
        <v>142</v>
      </c>
      <c r="G56" s="12">
        <v>552</v>
      </c>
      <c r="H56" s="7">
        <v>29301</v>
      </c>
    </row>
    <row r="57" spans="2:8" ht="15" customHeight="1" x14ac:dyDescent="0.25">
      <c r="B57" s="6" t="s">
        <v>769</v>
      </c>
      <c r="C57" s="11">
        <v>42489</v>
      </c>
      <c r="D57" s="7" t="s">
        <v>81</v>
      </c>
      <c r="E57" s="10" t="s">
        <v>142</v>
      </c>
      <c r="F57" s="6" t="s">
        <v>142</v>
      </c>
      <c r="G57" s="12">
        <v>1173</v>
      </c>
      <c r="H57" s="7">
        <v>29301</v>
      </c>
    </row>
    <row r="58" spans="2:8" ht="15" customHeight="1" x14ac:dyDescent="0.25">
      <c r="B58" s="6" t="s">
        <v>153</v>
      </c>
      <c r="C58" s="11">
        <v>42493</v>
      </c>
      <c r="D58" s="7" t="s">
        <v>422</v>
      </c>
      <c r="E58" s="10" t="s">
        <v>325</v>
      </c>
      <c r="F58" s="6" t="s">
        <v>422</v>
      </c>
      <c r="G58" s="12">
        <v>2900</v>
      </c>
      <c r="H58" s="7">
        <v>51101</v>
      </c>
    </row>
    <row r="59" spans="2:8" ht="15" customHeight="1" x14ac:dyDescent="0.25">
      <c r="B59" s="6" t="s">
        <v>149</v>
      </c>
      <c r="C59" s="11">
        <v>42493</v>
      </c>
      <c r="D59" s="7" t="s">
        <v>423</v>
      </c>
      <c r="E59" s="10" t="s">
        <v>326</v>
      </c>
      <c r="F59" s="6" t="s">
        <v>423</v>
      </c>
      <c r="G59" s="12">
        <v>9256.7999999999993</v>
      </c>
      <c r="H59" s="7">
        <v>51101</v>
      </c>
    </row>
    <row r="60" spans="2:8" ht="15" customHeight="1" x14ac:dyDescent="0.25">
      <c r="B60" s="6" t="s">
        <v>149</v>
      </c>
      <c r="C60" s="11">
        <v>42493</v>
      </c>
      <c r="D60" s="7" t="s">
        <v>423</v>
      </c>
      <c r="E60" s="10" t="s">
        <v>326</v>
      </c>
      <c r="F60" s="6" t="s">
        <v>423</v>
      </c>
      <c r="G60" s="12">
        <v>5011.2</v>
      </c>
      <c r="H60" s="7">
        <v>51101</v>
      </c>
    </row>
    <row r="61" spans="2:8" ht="15" customHeight="1" x14ac:dyDescent="0.25">
      <c r="B61" s="6" t="s">
        <v>150</v>
      </c>
      <c r="C61" s="11">
        <v>42494</v>
      </c>
      <c r="D61" s="7" t="s">
        <v>82</v>
      </c>
      <c r="E61" s="10" t="s">
        <v>142</v>
      </c>
      <c r="F61" s="6" t="s">
        <v>142</v>
      </c>
      <c r="G61" s="12">
        <v>5399.99</v>
      </c>
      <c r="H61" s="7">
        <v>29301</v>
      </c>
    </row>
    <row r="62" spans="2:8" ht="15" customHeight="1" x14ac:dyDescent="0.25">
      <c r="B62" s="6" t="s">
        <v>775</v>
      </c>
      <c r="C62" s="11">
        <v>42494</v>
      </c>
      <c r="D62" s="7" t="s">
        <v>424</v>
      </c>
      <c r="E62" s="10" t="s">
        <v>327</v>
      </c>
      <c r="F62" s="6" t="s">
        <v>424</v>
      </c>
      <c r="G62" s="12">
        <v>2639.95</v>
      </c>
      <c r="H62" s="7">
        <v>51101</v>
      </c>
    </row>
    <row r="63" spans="2:8" ht="15" customHeight="1" x14ac:dyDescent="0.25">
      <c r="B63" s="6" t="s">
        <v>767</v>
      </c>
      <c r="C63" s="11">
        <v>42503</v>
      </c>
      <c r="D63" s="7" t="s">
        <v>425</v>
      </c>
      <c r="E63" s="10" t="s">
        <v>328</v>
      </c>
      <c r="F63" s="6" t="s">
        <v>425</v>
      </c>
      <c r="G63" s="12">
        <v>5014.33</v>
      </c>
      <c r="H63" s="7">
        <v>51101</v>
      </c>
    </row>
    <row r="64" spans="2:8" ht="15" customHeight="1" x14ac:dyDescent="0.25">
      <c r="B64" s="6" t="s">
        <v>777</v>
      </c>
      <c r="C64" s="11">
        <v>42503</v>
      </c>
      <c r="D64" s="7" t="s">
        <v>426</v>
      </c>
      <c r="E64" s="10" t="s">
        <v>329</v>
      </c>
      <c r="F64" s="6" t="s">
        <v>426</v>
      </c>
      <c r="G64" s="12">
        <v>7540</v>
      </c>
      <c r="H64" s="7">
        <v>51101</v>
      </c>
    </row>
    <row r="65" spans="2:8" ht="15" customHeight="1" x14ac:dyDescent="0.25">
      <c r="B65" s="6" t="s">
        <v>768</v>
      </c>
      <c r="C65" s="11">
        <v>42507</v>
      </c>
      <c r="D65" s="7" t="s">
        <v>427</v>
      </c>
      <c r="E65" s="10" t="s">
        <v>330</v>
      </c>
      <c r="F65" s="6" t="s">
        <v>427</v>
      </c>
      <c r="G65" s="12">
        <v>18970.87</v>
      </c>
      <c r="H65" s="7">
        <v>51101</v>
      </c>
    </row>
    <row r="66" spans="2:8" ht="15" customHeight="1" x14ac:dyDescent="0.25">
      <c r="B66" s="6" t="s">
        <v>155</v>
      </c>
      <c r="C66" s="11">
        <v>42507</v>
      </c>
      <c r="D66" s="7" t="s">
        <v>263</v>
      </c>
      <c r="E66" s="10" t="s">
        <v>331</v>
      </c>
      <c r="F66" s="6" t="s">
        <v>263</v>
      </c>
      <c r="G66" s="12">
        <v>9857.68</v>
      </c>
      <c r="H66" s="7">
        <v>51101</v>
      </c>
    </row>
    <row r="67" spans="2:8" ht="15" customHeight="1" x14ac:dyDescent="0.25">
      <c r="B67" s="6" t="s">
        <v>784</v>
      </c>
      <c r="C67" s="11">
        <v>42508</v>
      </c>
      <c r="D67" s="7" t="s">
        <v>429</v>
      </c>
      <c r="E67" s="10" t="s">
        <v>334</v>
      </c>
      <c r="F67" s="6" t="s">
        <v>429</v>
      </c>
      <c r="G67" s="12">
        <v>14337.6</v>
      </c>
      <c r="H67" s="7">
        <v>51101</v>
      </c>
    </row>
    <row r="68" spans="2:8" ht="15" customHeight="1" x14ac:dyDescent="0.25">
      <c r="B68" s="6" t="s">
        <v>788</v>
      </c>
      <c r="C68" s="11">
        <v>42509</v>
      </c>
      <c r="D68" s="7" t="s">
        <v>428</v>
      </c>
      <c r="E68" s="10" t="s">
        <v>332</v>
      </c>
      <c r="F68" s="6" t="s">
        <v>428</v>
      </c>
      <c r="G68" s="12">
        <v>6380</v>
      </c>
      <c r="H68" s="7">
        <v>51101</v>
      </c>
    </row>
    <row r="69" spans="2:8" ht="15" customHeight="1" x14ac:dyDescent="0.25">
      <c r="B69" s="6" t="s">
        <v>788</v>
      </c>
      <c r="C69" s="11">
        <v>42509</v>
      </c>
      <c r="D69" s="7" t="s">
        <v>428</v>
      </c>
      <c r="E69" s="10" t="s">
        <v>332</v>
      </c>
      <c r="F69" s="6" t="s">
        <v>428</v>
      </c>
      <c r="G69" s="12">
        <v>452.4</v>
      </c>
      <c r="H69" s="7">
        <v>51101</v>
      </c>
    </row>
    <row r="70" spans="2:8" ht="15" customHeight="1" x14ac:dyDescent="0.25">
      <c r="B70" s="6" t="s">
        <v>771</v>
      </c>
      <c r="C70" s="11">
        <v>42513</v>
      </c>
      <c r="D70" s="7" t="s">
        <v>254</v>
      </c>
      <c r="E70" s="10" t="s">
        <v>333</v>
      </c>
      <c r="F70" s="6" t="s">
        <v>254</v>
      </c>
      <c r="G70" s="12">
        <v>7895.02</v>
      </c>
      <c r="H70" s="7">
        <v>51101</v>
      </c>
    </row>
    <row r="71" spans="2:8" ht="15" customHeight="1" x14ac:dyDescent="0.25">
      <c r="B71" s="6" t="s">
        <v>771</v>
      </c>
      <c r="C71" s="11">
        <v>42513</v>
      </c>
      <c r="D71" s="7" t="s">
        <v>430</v>
      </c>
      <c r="E71" s="10" t="s">
        <v>335</v>
      </c>
      <c r="F71" s="6" t="s">
        <v>430</v>
      </c>
      <c r="G71" s="12">
        <v>43152</v>
      </c>
      <c r="H71" s="7">
        <v>51101</v>
      </c>
    </row>
    <row r="72" spans="2:8" ht="15" customHeight="1" x14ac:dyDescent="0.25">
      <c r="B72" s="6" t="s">
        <v>795</v>
      </c>
      <c r="C72" s="11">
        <v>42513</v>
      </c>
      <c r="D72" s="7" t="s">
        <v>431</v>
      </c>
      <c r="E72" s="10" t="s">
        <v>336</v>
      </c>
      <c r="F72" s="6" t="s">
        <v>431</v>
      </c>
      <c r="G72" s="12">
        <v>21200</v>
      </c>
      <c r="H72" s="7">
        <v>51101</v>
      </c>
    </row>
    <row r="73" spans="2:8" ht="15" customHeight="1" x14ac:dyDescent="0.25">
      <c r="B73" s="6" t="s">
        <v>795</v>
      </c>
      <c r="C73" s="11">
        <v>42513</v>
      </c>
      <c r="D73" s="7" t="s">
        <v>431</v>
      </c>
      <c r="E73" s="10" t="s">
        <v>336</v>
      </c>
      <c r="F73" s="6" t="s">
        <v>431</v>
      </c>
      <c r="G73" s="12">
        <v>12400.01</v>
      </c>
      <c r="H73" s="7">
        <v>51101</v>
      </c>
    </row>
    <row r="74" spans="2:8" ht="15" customHeight="1" x14ac:dyDescent="0.25">
      <c r="B74" s="6" t="s">
        <v>773</v>
      </c>
      <c r="C74" s="11">
        <v>42513</v>
      </c>
      <c r="D74" s="7" t="s">
        <v>470</v>
      </c>
      <c r="E74" s="10" t="s">
        <v>338</v>
      </c>
      <c r="F74" s="6" t="s">
        <v>432</v>
      </c>
      <c r="G74" s="12">
        <v>2534.6</v>
      </c>
      <c r="H74" s="7">
        <v>51101</v>
      </c>
    </row>
    <row r="75" spans="2:8" ht="15" customHeight="1" x14ac:dyDescent="0.25">
      <c r="B75" s="6" t="s">
        <v>773</v>
      </c>
      <c r="C75" s="11">
        <v>42513</v>
      </c>
      <c r="D75" s="7" t="s">
        <v>470</v>
      </c>
      <c r="E75" s="10" t="s">
        <v>338</v>
      </c>
      <c r="F75" s="6" t="s">
        <v>432</v>
      </c>
      <c r="G75" s="12">
        <v>290</v>
      </c>
      <c r="H75" s="7">
        <v>51101</v>
      </c>
    </row>
    <row r="76" spans="2:8" ht="15" customHeight="1" x14ac:dyDescent="0.25">
      <c r="B76" s="6" t="s">
        <v>153</v>
      </c>
      <c r="C76" s="11">
        <v>42513</v>
      </c>
      <c r="D76" s="7" t="s">
        <v>269</v>
      </c>
      <c r="E76" s="10" t="s">
        <v>339</v>
      </c>
      <c r="F76" s="6" t="s">
        <v>269</v>
      </c>
      <c r="G76" s="12">
        <v>24204.1</v>
      </c>
      <c r="H76" s="7">
        <v>51101</v>
      </c>
    </row>
    <row r="77" spans="2:8" ht="15" customHeight="1" x14ac:dyDescent="0.25">
      <c r="B77" s="6" t="s">
        <v>789</v>
      </c>
      <c r="C77" s="11">
        <v>42517</v>
      </c>
      <c r="D77" s="7" t="s">
        <v>83</v>
      </c>
      <c r="E77" s="10" t="s">
        <v>142</v>
      </c>
      <c r="F77" s="6" t="s">
        <v>142</v>
      </c>
      <c r="G77" s="12">
        <v>1932</v>
      </c>
      <c r="H77" s="7">
        <v>29301</v>
      </c>
    </row>
    <row r="78" spans="2:8" ht="15" customHeight="1" x14ac:dyDescent="0.25">
      <c r="B78" s="6" t="s">
        <v>144</v>
      </c>
      <c r="C78" s="11">
        <v>42517</v>
      </c>
      <c r="D78" s="7" t="s">
        <v>252</v>
      </c>
      <c r="E78" s="10" t="s">
        <v>340</v>
      </c>
      <c r="F78" s="6" t="s">
        <v>252</v>
      </c>
      <c r="G78" s="12">
        <v>5598</v>
      </c>
      <c r="H78" s="7">
        <v>51101</v>
      </c>
    </row>
    <row r="79" spans="2:8" ht="15" customHeight="1" x14ac:dyDescent="0.25">
      <c r="B79" s="6" t="s">
        <v>144</v>
      </c>
      <c r="C79" s="11">
        <v>42517</v>
      </c>
      <c r="D79" s="7" t="s">
        <v>252</v>
      </c>
      <c r="E79" s="10" t="s">
        <v>340</v>
      </c>
      <c r="F79" s="6" t="s">
        <v>252</v>
      </c>
      <c r="G79" s="12">
        <v>2599</v>
      </c>
      <c r="H79" s="7">
        <v>51101</v>
      </c>
    </row>
    <row r="80" spans="2:8" ht="15" customHeight="1" x14ac:dyDescent="0.25">
      <c r="B80" s="6" t="s">
        <v>795</v>
      </c>
      <c r="C80" s="11">
        <v>42517</v>
      </c>
      <c r="D80" s="7" t="s">
        <v>287</v>
      </c>
      <c r="E80" s="10" t="s">
        <v>341</v>
      </c>
      <c r="F80" s="6" t="s">
        <v>287</v>
      </c>
      <c r="G80" s="12">
        <v>18760.68</v>
      </c>
      <c r="H80" s="7">
        <v>51101</v>
      </c>
    </row>
    <row r="81" spans="2:8" ht="15" customHeight="1" x14ac:dyDescent="0.25">
      <c r="B81" s="6" t="s">
        <v>789</v>
      </c>
      <c r="C81" s="11">
        <v>42520</v>
      </c>
      <c r="D81" s="7" t="s">
        <v>83</v>
      </c>
      <c r="E81" s="10" t="s">
        <v>142</v>
      </c>
      <c r="F81" s="6" t="s">
        <v>142</v>
      </c>
      <c r="G81" s="12">
        <v>3200</v>
      </c>
      <c r="H81" s="7">
        <v>29301</v>
      </c>
    </row>
    <row r="82" spans="2:8" ht="15" customHeight="1" x14ac:dyDescent="0.25">
      <c r="B82" s="6" t="s">
        <v>789</v>
      </c>
      <c r="C82" s="11">
        <v>42520</v>
      </c>
      <c r="D82" s="7" t="s">
        <v>83</v>
      </c>
      <c r="E82" s="10" t="s">
        <v>142</v>
      </c>
      <c r="F82" s="6" t="s">
        <v>142</v>
      </c>
      <c r="G82" s="12">
        <v>1520</v>
      </c>
      <c r="H82" s="7">
        <v>29301</v>
      </c>
    </row>
    <row r="83" spans="2:8" ht="15" customHeight="1" x14ac:dyDescent="0.25">
      <c r="B83" s="6" t="s">
        <v>784</v>
      </c>
      <c r="C83" s="11">
        <v>42520</v>
      </c>
      <c r="D83" s="7" t="s">
        <v>84</v>
      </c>
      <c r="E83" s="10" t="s">
        <v>142</v>
      </c>
      <c r="F83" s="6" t="s">
        <v>142</v>
      </c>
      <c r="G83" s="12">
        <v>568.4</v>
      </c>
      <c r="H83" s="7">
        <v>29301</v>
      </c>
    </row>
    <row r="84" spans="2:8" ht="15" customHeight="1" x14ac:dyDescent="0.25">
      <c r="B84" s="6" t="s">
        <v>784</v>
      </c>
      <c r="C84" s="11">
        <v>42520</v>
      </c>
      <c r="D84" s="7" t="s">
        <v>84</v>
      </c>
      <c r="E84" s="10" t="s">
        <v>142</v>
      </c>
      <c r="F84" s="6" t="s">
        <v>142</v>
      </c>
      <c r="G84" s="12">
        <v>552</v>
      </c>
      <c r="H84" s="7">
        <v>29301</v>
      </c>
    </row>
    <row r="85" spans="2:8" ht="15" customHeight="1" x14ac:dyDescent="0.25">
      <c r="B85" s="6" t="s">
        <v>795</v>
      </c>
      <c r="C85" s="11">
        <v>42521</v>
      </c>
      <c r="D85" s="7" t="s">
        <v>256</v>
      </c>
      <c r="E85" s="10" t="s">
        <v>337</v>
      </c>
      <c r="F85" s="6" t="s">
        <v>256</v>
      </c>
      <c r="G85" s="12">
        <v>2398</v>
      </c>
      <c r="H85" s="7">
        <v>51101</v>
      </c>
    </row>
    <row r="86" spans="2:8" ht="15" customHeight="1" x14ac:dyDescent="0.25">
      <c r="B86" s="6" t="s">
        <v>795</v>
      </c>
      <c r="C86" s="11">
        <v>42521</v>
      </c>
      <c r="D86" s="7" t="s">
        <v>256</v>
      </c>
      <c r="E86" s="10" t="s">
        <v>337</v>
      </c>
      <c r="F86" s="6" t="s">
        <v>256</v>
      </c>
      <c r="G86" s="12">
        <v>699</v>
      </c>
      <c r="H86" s="7">
        <v>51101</v>
      </c>
    </row>
    <row r="87" spans="2:8" ht="15" customHeight="1" x14ac:dyDescent="0.25">
      <c r="B87" s="6" t="s">
        <v>790</v>
      </c>
      <c r="C87" s="11">
        <v>42521</v>
      </c>
      <c r="D87" s="7" t="s">
        <v>433</v>
      </c>
      <c r="E87" s="10" t="s">
        <v>342</v>
      </c>
      <c r="F87" s="6" t="s">
        <v>433</v>
      </c>
      <c r="G87" s="12">
        <v>25810</v>
      </c>
      <c r="H87" s="7">
        <v>51101</v>
      </c>
    </row>
    <row r="88" spans="2:8" ht="15" customHeight="1" x14ac:dyDescent="0.25">
      <c r="B88" s="6" t="s">
        <v>776</v>
      </c>
      <c r="C88" s="11">
        <v>42528</v>
      </c>
      <c r="D88" s="7" t="s">
        <v>256</v>
      </c>
      <c r="E88" s="10" t="s">
        <v>343</v>
      </c>
      <c r="F88" s="6" t="s">
        <v>256</v>
      </c>
      <c r="G88" s="12">
        <v>1199</v>
      </c>
      <c r="H88" s="7">
        <v>51101</v>
      </c>
    </row>
    <row r="89" spans="2:8" ht="15" customHeight="1" x14ac:dyDescent="0.25">
      <c r="B89" s="6" t="s">
        <v>795</v>
      </c>
      <c r="C89" s="11">
        <v>42529</v>
      </c>
      <c r="D89" s="7" t="s">
        <v>434</v>
      </c>
      <c r="E89" s="10" t="s">
        <v>344</v>
      </c>
      <c r="F89" s="6" t="s">
        <v>434</v>
      </c>
      <c r="G89" s="12">
        <v>3200</v>
      </c>
      <c r="H89" s="7">
        <v>51101</v>
      </c>
    </row>
    <row r="90" spans="2:8" ht="15" customHeight="1" x14ac:dyDescent="0.25">
      <c r="B90" s="6" t="s">
        <v>771</v>
      </c>
      <c r="C90" s="11">
        <v>42529</v>
      </c>
      <c r="D90" s="7" t="s">
        <v>435</v>
      </c>
      <c r="E90" s="10" t="s">
        <v>345</v>
      </c>
      <c r="F90" s="6" t="s">
        <v>435</v>
      </c>
      <c r="G90" s="12">
        <v>2615.8000000000002</v>
      </c>
      <c r="H90" s="7">
        <v>51101</v>
      </c>
    </row>
    <row r="91" spans="2:8" ht="15" customHeight="1" x14ac:dyDescent="0.25">
      <c r="B91" s="6" t="s">
        <v>145</v>
      </c>
      <c r="C91" s="11">
        <v>42534</v>
      </c>
      <c r="D91" s="7" t="s">
        <v>436</v>
      </c>
      <c r="E91" s="10" t="s">
        <v>346</v>
      </c>
      <c r="F91" s="6" t="s">
        <v>436</v>
      </c>
      <c r="G91" s="12">
        <v>3004.4</v>
      </c>
      <c r="H91" s="7">
        <v>51101</v>
      </c>
    </row>
    <row r="92" spans="2:8" ht="15" customHeight="1" x14ac:dyDescent="0.25">
      <c r="B92" s="6" t="s">
        <v>145</v>
      </c>
      <c r="C92" s="11">
        <v>42534</v>
      </c>
      <c r="D92" s="7" t="s">
        <v>437</v>
      </c>
      <c r="E92" s="10" t="s">
        <v>347</v>
      </c>
      <c r="F92" s="6" t="s">
        <v>437</v>
      </c>
      <c r="G92" s="12">
        <v>1677.36</v>
      </c>
      <c r="H92" s="7">
        <v>51101</v>
      </c>
    </row>
    <row r="93" spans="2:8" ht="15" customHeight="1" x14ac:dyDescent="0.25">
      <c r="B93" s="6" t="s">
        <v>143</v>
      </c>
      <c r="C93" s="11">
        <v>42538</v>
      </c>
      <c r="D93" s="7" t="s">
        <v>438</v>
      </c>
      <c r="E93" s="10" t="s">
        <v>348</v>
      </c>
      <c r="F93" s="6" t="s">
        <v>438</v>
      </c>
      <c r="G93" s="12">
        <v>2834.46</v>
      </c>
      <c r="H93" s="7">
        <v>51101</v>
      </c>
    </row>
    <row r="94" spans="2:8" ht="15" customHeight="1" x14ac:dyDescent="0.25">
      <c r="B94" s="6" t="s">
        <v>775</v>
      </c>
      <c r="C94" s="11">
        <v>42543</v>
      </c>
      <c r="D94" s="7" t="s">
        <v>257</v>
      </c>
      <c r="E94" s="10" t="s">
        <v>353</v>
      </c>
      <c r="F94" s="6" t="s">
        <v>257</v>
      </c>
      <c r="G94" s="12">
        <v>2495</v>
      </c>
      <c r="H94" s="7">
        <v>51101</v>
      </c>
    </row>
    <row r="95" spans="2:8" ht="15" customHeight="1" x14ac:dyDescent="0.25">
      <c r="B95" s="6" t="s">
        <v>784</v>
      </c>
      <c r="C95" s="11">
        <v>42550</v>
      </c>
      <c r="D95" s="7" t="s">
        <v>85</v>
      </c>
      <c r="E95" s="10" t="s">
        <v>142</v>
      </c>
      <c r="F95" s="6" t="s">
        <v>142</v>
      </c>
      <c r="G95" s="12">
        <v>3190</v>
      </c>
      <c r="H95" s="7">
        <v>29301</v>
      </c>
    </row>
    <row r="96" spans="2:8" ht="15" customHeight="1" x14ac:dyDescent="0.25">
      <c r="B96" s="6" t="s">
        <v>770</v>
      </c>
      <c r="C96" s="11">
        <v>42550</v>
      </c>
      <c r="D96" s="7" t="s">
        <v>439</v>
      </c>
      <c r="E96" s="10" t="s">
        <v>349</v>
      </c>
      <c r="F96" s="6" t="s">
        <v>439</v>
      </c>
      <c r="G96" s="12">
        <v>7041.2</v>
      </c>
      <c r="H96" s="7">
        <v>51101</v>
      </c>
    </row>
    <row r="97" spans="2:8" ht="15" customHeight="1" x14ac:dyDescent="0.25">
      <c r="B97" s="6" t="s">
        <v>770</v>
      </c>
      <c r="C97" s="11">
        <v>42550</v>
      </c>
      <c r="D97" s="7" t="s">
        <v>439</v>
      </c>
      <c r="E97" s="10" t="s">
        <v>349</v>
      </c>
      <c r="F97" s="6" t="s">
        <v>439</v>
      </c>
      <c r="G97" s="12">
        <v>2125</v>
      </c>
      <c r="H97" s="7">
        <v>51101</v>
      </c>
    </row>
    <row r="98" spans="2:8" ht="15" customHeight="1" x14ac:dyDescent="0.25">
      <c r="B98" s="6" t="s">
        <v>770</v>
      </c>
      <c r="C98" s="11">
        <v>42550</v>
      </c>
      <c r="D98" s="7" t="s">
        <v>256</v>
      </c>
      <c r="E98" s="10" t="s">
        <v>350</v>
      </c>
      <c r="F98" s="6" t="s">
        <v>256</v>
      </c>
      <c r="G98" s="12">
        <v>7196.99</v>
      </c>
      <c r="H98" s="7">
        <v>51101</v>
      </c>
    </row>
    <row r="99" spans="2:8" ht="15" customHeight="1" x14ac:dyDescent="0.25">
      <c r="B99" s="6" t="s">
        <v>770</v>
      </c>
      <c r="C99" s="11">
        <v>42550</v>
      </c>
      <c r="D99" s="7" t="s">
        <v>439</v>
      </c>
      <c r="E99" s="10" t="s">
        <v>351</v>
      </c>
      <c r="F99" s="6" t="s">
        <v>439</v>
      </c>
      <c r="G99" s="12">
        <v>14665.04</v>
      </c>
      <c r="H99" s="7">
        <v>51101</v>
      </c>
    </row>
    <row r="100" spans="2:8" ht="15" customHeight="1" x14ac:dyDescent="0.25">
      <c r="B100" s="6" t="s">
        <v>770</v>
      </c>
      <c r="C100" s="11">
        <v>42550</v>
      </c>
      <c r="D100" s="7" t="s">
        <v>440</v>
      </c>
      <c r="E100" s="10" t="s">
        <v>352</v>
      </c>
      <c r="F100" s="6" t="s">
        <v>440</v>
      </c>
      <c r="G100" s="12">
        <v>2691.2</v>
      </c>
      <c r="H100" s="7">
        <v>51101</v>
      </c>
    </row>
    <row r="101" spans="2:8" ht="15" customHeight="1" x14ac:dyDescent="0.25">
      <c r="B101" s="6" t="s">
        <v>144</v>
      </c>
      <c r="C101" s="11">
        <v>42550</v>
      </c>
      <c r="D101" s="7" t="s">
        <v>441</v>
      </c>
      <c r="E101" s="10" t="s">
        <v>354</v>
      </c>
      <c r="F101" s="6" t="s">
        <v>441</v>
      </c>
      <c r="G101" s="12">
        <v>8700</v>
      </c>
      <c r="H101" s="7">
        <v>51101</v>
      </c>
    </row>
    <row r="102" spans="2:8" ht="15" customHeight="1" x14ac:dyDescent="0.25">
      <c r="B102" s="6" t="s">
        <v>770</v>
      </c>
      <c r="C102" s="11">
        <v>42556</v>
      </c>
      <c r="D102" s="7" t="s">
        <v>256</v>
      </c>
      <c r="E102" s="10" t="s">
        <v>355</v>
      </c>
      <c r="F102" s="6" t="s">
        <v>256</v>
      </c>
      <c r="G102" s="12">
        <v>12180</v>
      </c>
      <c r="H102" s="7">
        <v>51101</v>
      </c>
    </row>
    <row r="103" spans="2:8" ht="15" customHeight="1" x14ac:dyDescent="0.25">
      <c r="B103" s="6" t="s">
        <v>770</v>
      </c>
      <c r="C103" s="11">
        <v>42556</v>
      </c>
      <c r="D103" s="7" t="s">
        <v>256</v>
      </c>
      <c r="E103" s="10" t="s">
        <v>355</v>
      </c>
      <c r="F103" s="6" t="s">
        <v>256</v>
      </c>
      <c r="G103" s="12">
        <v>4734.01</v>
      </c>
      <c r="H103" s="7">
        <v>51101</v>
      </c>
    </row>
    <row r="104" spans="2:8" ht="15" customHeight="1" x14ac:dyDescent="0.25">
      <c r="B104" s="6" t="s">
        <v>770</v>
      </c>
      <c r="C104" s="11">
        <v>42556</v>
      </c>
      <c r="D104" s="7" t="s">
        <v>256</v>
      </c>
      <c r="E104" s="10" t="s">
        <v>355</v>
      </c>
      <c r="F104" s="6" t="s">
        <v>256</v>
      </c>
      <c r="G104" s="12">
        <v>12180</v>
      </c>
      <c r="H104" s="7">
        <v>51101</v>
      </c>
    </row>
    <row r="105" spans="2:8" ht="15" customHeight="1" x14ac:dyDescent="0.25">
      <c r="B105" s="6" t="s">
        <v>770</v>
      </c>
      <c r="C105" s="11">
        <v>42556</v>
      </c>
      <c r="D105" s="7" t="s">
        <v>256</v>
      </c>
      <c r="E105" s="10" t="s">
        <v>355</v>
      </c>
      <c r="F105" s="6" t="s">
        <v>256</v>
      </c>
      <c r="G105" s="12">
        <v>4734.01</v>
      </c>
      <c r="H105" s="7">
        <v>51101</v>
      </c>
    </row>
    <row r="106" spans="2:8" ht="15" customHeight="1" x14ac:dyDescent="0.25">
      <c r="B106" s="6" t="s">
        <v>789</v>
      </c>
      <c r="C106" s="11">
        <v>42556</v>
      </c>
      <c r="D106" s="7" t="s">
        <v>442</v>
      </c>
      <c r="E106" s="10" t="s">
        <v>356</v>
      </c>
      <c r="F106" s="6" t="s">
        <v>442</v>
      </c>
      <c r="G106" s="12">
        <v>3480</v>
      </c>
      <c r="H106" s="7">
        <v>51101</v>
      </c>
    </row>
    <row r="107" spans="2:8" ht="15" customHeight="1" x14ac:dyDescent="0.25">
      <c r="B107" s="6" t="s">
        <v>155</v>
      </c>
      <c r="C107" s="11">
        <v>42556</v>
      </c>
      <c r="D107" s="7" t="s">
        <v>443</v>
      </c>
      <c r="E107" s="10" t="s">
        <v>357</v>
      </c>
      <c r="F107" s="6" t="s">
        <v>443</v>
      </c>
      <c r="G107" s="12">
        <v>24360</v>
      </c>
      <c r="H107" s="7">
        <v>51101</v>
      </c>
    </row>
    <row r="108" spans="2:8" ht="15" customHeight="1" x14ac:dyDescent="0.25">
      <c r="B108" s="6" t="s">
        <v>151</v>
      </c>
      <c r="C108" s="11">
        <v>42556</v>
      </c>
      <c r="D108" s="7" t="s">
        <v>444</v>
      </c>
      <c r="E108" s="10" t="s">
        <v>358</v>
      </c>
      <c r="F108" s="6" t="s">
        <v>444</v>
      </c>
      <c r="G108" s="12">
        <v>4872</v>
      </c>
      <c r="H108" s="7">
        <v>51101</v>
      </c>
    </row>
    <row r="109" spans="2:8" ht="15" customHeight="1" x14ac:dyDescent="0.25">
      <c r="B109" s="6" t="s">
        <v>770</v>
      </c>
      <c r="C109" s="11">
        <v>42556</v>
      </c>
      <c r="D109" s="7" t="s">
        <v>261</v>
      </c>
      <c r="E109" s="10" t="s">
        <v>359</v>
      </c>
      <c r="F109" s="6" t="s">
        <v>261</v>
      </c>
      <c r="G109" s="12">
        <v>934.15</v>
      </c>
      <c r="H109" s="7">
        <v>51101</v>
      </c>
    </row>
    <row r="110" spans="2:8" ht="15" customHeight="1" x14ac:dyDescent="0.25">
      <c r="B110" s="6" t="s">
        <v>784</v>
      </c>
      <c r="C110" s="11">
        <v>42558</v>
      </c>
      <c r="D110" s="7" t="s">
        <v>257</v>
      </c>
      <c r="E110" s="10" t="s">
        <v>360</v>
      </c>
      <c r="F110" s="6" t="s">
        <v>257</v>
      </c>
      <c r="G110" s="12">
        <v>1997.98</v>
      </c>
      <c r="H110" s="7">
        <v>51101</v>
      </c>
    </row>
    <row r="111" spans="2:8" ht="15" customHeight="1" x14ac:dyDescent="0.25">
      <c r="B111" s="6" t="s">
        <v>768</v>
      </c>
      <c r="C111" s="11">
        <v>42563</v>
      </c>
      <c r="D111" s="7" t="s">
        <v>252</v>
      </c>
      <c r="E111" s="10" t="s">
        <v>361</v>
      </c>
      <c r="F111" s="6" t="s">
        <v>252</v>
      </c>
      <c r="G111" s="12">
        <v>4598.01</v>
      </c>
      <c r="H111" s="7">
        <v>51101</v>
      </c>
    </row>
    <row r="112" spans="2:8" ht="15" customHeight="1" x14ac:dyDescent="0.25">
      <c r="B112" s="6" t="s">
        <v>768</v>
      </c>
      <c r="C112" s="11">
        <v>42563</v>
      </c>
      <c r="D112" s="7" t="s">
        <v>252</v>
      </c>
      <c r="E112" s="10" t="s">
        <v>361</v>
      </c>
      <c r="F112" s="6" t="s">
        <v>252</v>
      </c>
      <c r="G112" s="12">
        <v>11693.98</v>
      </c>
      <c r="H112" s="7">
        <v>51101</v>
      </c>
    </row>
    <row r="113" spans="2:8" ht="15" customHeight="1" x14ac:dyDescent="0.25">
      <c r="B113" s="6" t="s">
        <v>793</v>
      </c>
      <c r="C113" s="11">
        <v>42563</v>
      </c>
      <c r="D113" s="7" t="s">
        <v>252</v>
      </c>
      <c r="E113" s="10" t="s">
        <v>362</v>
      </c>
      <c r="F113" s="6" t="s">
        <v>252</v>
      </c>
      <c r="G113" s="12">
        <v>1599</v>
      </c>
      <c r="H113" s="7">
        <v>51101</v>
      </c>
    </row>
    <row r="114" spans="2:8" ht="15" customHeight="1" x14ac:dyDescent="0.25">
      <c r="B114" s="6" t="s">
        <v>780</v>
      </c>
      <c r="C114" s="11">
        <v>42563</v>
      </c>
      <c r="D114" s="7" t="s">
        <v>445</v>
      </c>
      <c r="E114" s="10" t="s">
        <v>363</v>
      </c>
      <c r="F114" s="6" t="s">
        <v>445</v>
      </c>
      <c r="G114" s="12">
        <v>2378</v>
      </c>
      <c r="H114" s="7">
        <v>51101</v>
      </c>
    </row>
    <row r="115" spans="2:8" ht="15" customHeight="1" x14ac:dyDescent="0.25">
      <c r="B115" s="6" t="s">
        <v>147</v>
      </c>
      <c r="C115" s="11">
        <v>42583</v>
      </c>
      <c r="D115" s="7" t="s">
        <v>439</v>
      </c>
      <c r="E115" s="10" t="s">
        <v>364</v>
      </c>
      <c r="F115" s="6" t="s">
        <v>439</v>
      </c>
      <c r="G115" s="12">
        <v>4257.26</v>
      </c>
      <c r="H115" s="7">
        <v>51101</v>
      </c>
    </row>
    <row r="116" spans="2:8" ht="15" customHeight="1" x14ac:dyDescent="0.25">
      <c r="B116" s="6" t="s">
        <v>795</v>
      </c>
      <c r="C116" s="11">
        <v>42584</v>
      </c>
      <c r="D116" s="7" t="s">
        <v>86</v>
      </c>
      <c r="E116" s="10" t="s">
        <v>142</v>
      </c>
      <c r="F116" s="6" t="s">
        <v>142</v>
      </c>
      <c r="G116" s="12">
        <v>1070</v>
      </c>
      <c r="H116" s="7">
        <v>29301</v>
      </c>
    </row>
    <row r="117" spans="2:8" ht="15" customHeight="1" x14ac:dyDescent="0.25">
      <c r="B117" s="6" t="s">
        <v>154</v>
      </c>
      <c r="C117" s="11">
        <v>42586</v>
      </c>
      <c r="D117" s="7" t="s">
        <v>446</v>
      </c>
      <c r="E117" s="10" t="s">
        <v>365</v>
      </c>
      <c r="F117" s="6" t="s">
        <v>446</v>
      </c>
      <c r="G117" s="12">
        <v>1650.01</v>
      </c>
      <c r="H117" s="7">
        <v>51101</v>
      </c>
    </row>
    <row r="118" spans="2:8" ht="15" customHeight="1" x14ac:dyDescent="0.25">
      <c r="B118" s="6" t="s">
        <v>154</v>
      </c>
      <c r="C118" s="11">
        <v>42586</v>
      </c>
      <c r="D118" s="7" t="s">
        <v>446</v>
      </c>
      <c r="E118" s="10" t="s">
        <v>365</v>
      </c>
      <c r="F118" s="6" t="s">
        <v>446</v>
      </c>
      <c r="G118" s="12">
        <v>7300.02</v>
      </c>
      <c r="H118" s="7">
        <v>51101</v>
      </c>
    </row>
    <row r="119" spans="2:8" ht="15" customHeight="1" x14ac:dyDescent="0.25">
      <c r="B119" s="6" t="s">
        <v>154</v>
      </c>
      <c r="C119" s="11">
        <v>42586</v>
      </c>
      <c r="D119" s="7" t="s">
        <v>447</v>
      </c>
      <c r="E119" s="10" t="s">
        <v>366</v>
      </c>
      <c r="F119" s="6" t="s">
        <v>447</v>
      </c>
      <c r="G119" s="12">
        <v>3297.88</v>
      </c>
      <c r="H119" s="7">
        <v>51101</v>
      </c>
    </row>
    <row r="120" spans="2:8" ht="15" customHeight="1" x14ac:dyDescent="0.25">
      <c r="B120" s="6" t="s">
        <v>768</v>
      </c>
      <c r="C120" s="11">
        <v>42593</v>
      </c>
      <c r="D120" s="7" t="s">
        <v>427</v>
      </c>
      <c r="E120" s="10" t="s">
        <v>367</v>
      </c>
      <c r="F120" s="6" t="s">
        <v>427</v>
      </c>
      <c r="G120" s="12">
        <v>32153.41</v>
      </c>
      <c r="H120" s="7">
        <v>51101</v>
      </c>
    </row>
    <row r="121" spans="2:8" ht="15" customHeight="1" x14ac:dyDescent="0.25">
      <c r="B121" s="6" t="s">
        <v>147</v>
      </c>
      <c r="C121" s="11">
        <v>42601</v>
      </c>
      <c r="D121" s="7" t="s">
        <v>448</v>
      </c>
      <c r="E121" s="10" t="s">
        <v>369</v>
      </c>
      <c r="F121" s="6" t="s">
        <v>448</v>
      </c>
      <c r="G121" s="12">
        <v>5879.69</v>
      </c>
      <c r="H121" s="7">
        <v>51101</v>
      </c>
    </row>
    <row r="122" spans="2:8" ht="15" customHeight="1" x14ac:dyDescent="0.25">
      <c r="B122" s="6" t="s">
        <v>795</v>
      </c>
      <c r="C122" s="11">
        <v>42601</v>
      </c>
      <c r="D122" s="7" t="s">
        <v>449</v>
      </c>
      <c r="E122" s="10" t="s">
        <v>370</v>
      </c>
      <c r="F122" s="6" t="s">
        <v>449</v>
      </c>
      <c r="G122" s="12">
        <v>8546.18</v>
      </c>
      <c r="H122" s="7">
        <v>51101</v>
      </c>
    </row>
    <row r="123" spans="2:8" ht="15" customHeight="1" x14ac:dyDescent="0.25">
      <c r="B123" s="6" t="s">
        <v>154</v>
      </c>
      <c r="C123" s="11">
        <v>42605</v>
      </c>
      <c r="D123" s="7" t="s">
        <v>282</v>
      </c>
      <c r="E123" s="10" t="s">
        <v>368</v>
      </c>
      <c r="F123" s="6" t="s">
        <v>282</v>
      </c>
      <c r="G123" s="12">
        <v>10208</v>
      </c>
      <c r="H123" s="7">
        <v>51101</v>
      </c>
    </row>
    <row r="124" spans="2:8" ht="15" customHeight="1" x14ac:dyDescent="0.25">
      <c r="B124" s="6" t="s">
        <v>154</v>
      </c>
      <c r="C124" s="11">
        <v>42605</v>
      </c>
      <c r="D124" s="7" t="s">
        <v>282</v>
      </c>
      <c r="E124" s="10" t="s">
        <v>368</v>
      </c>
      <c r="F124" s="6" t="s">
        <v>282</v>
      </c>
      <c r="G124" s="12">
        <v>38000</v>
      </c>
      <c r="H124" s="7">
        <v>51101</v>
      </c>
    </row>
    <row r="125" spans="2:8" ht="15" customHeight="1" x14ac:dyDescent="0.25">
      <c r="B125" s="6" t="s">
        <v>154</v>
      </c>
      <c r="C125" s="11">
        <v>42605</v>
      </c>
      <c r="D125" s="7" t="s">
        <v>282</v>
      </c>
      <c r="E125" s="10" t="s">
        <v>368</v>
      </c>
      <c r="F125" s="6" t="s">
        <v>282</v>
      </c>
      <c r="G125" s="12">
        <v>4292</v>
      </c>
      <c r="H125" s="7">
        <v>51101</v>
      </c>
    </row>
    <row r="126" spans="2:8" ht="15" customHeight="1" x14ac:dyDescent="0.25">
      <c r="B126" s="6" t="s">
        <v>154</v>
      </c>
      <c r="C126" s="11">
        <v>42605</v>
      </c>
      <c r="D126" s="7" t="s">
        <v>282</v>
      </c>
      <c r="E126" s="10" t="s">
        <v>368</v>
      </c>
      <c r="F126" s="6" t="s">
        <v>282</v>
      </c>
      <c r="G126" s="12">
        <v>4292</v>
      </c>
      <c r="H126" s="7">
        <v>51101</v>
      </c>
    </row>
    <row r="127" spans="2:8" ht="15" customHeight="1" x14ac:dyDescent="0.25">
      <c r="B127" s="6" t="s">
        <v>153</v>
      </c>
      <c r="C127" s="11">
        <v>42607</v>
      </c>
      <c r="D127" s="7" t="s">
        <v>450</v>
      </c>
      <c r="E127" s="10" t="s">
        <v>371</v>
      </c>
      <c r="F127" s="6" t="s">
        <v>450</v>
      </c>
      <c r="G127" s="12">
        <v>10208</v>
      </c>
      <c r="H127" s="7">
        <v>51101</v>
      </c>
    </row>
    <row r="128" spans="2:8" ht="15" customHeight="1" x14ac:dyDescent="0.25">
      <c r="B128" s="6" t="s">
        <v>784</v>
      </c>
      <c r="C128" s="11">
        <v>42611</v>
      </c>
      <c r="D128" s="7" t="s">
        <v>87</v>
      </c>
      <c r="E128" s="10" t="s">
        <v>142</v>
      </c>
      <c r="F128" s="6" t="s">
        <v>142</v>
      </c>
      <c r="G128" s="12">
        <v>568.4</v>
      </c>
      <c r="H128" s="7">
        <v>29301</v>
      </c>
    </row>
    <row r="129" spans="2:8" ht="15" customHeight="1" x14ac:dyDescent="0.25">
      <c r="B129" s="6" t="s">
        <v>771</v>
      </c>
      <c r="C129" s="11">
        <v>42612</v>
      </c>
      <c r="D129" s="7" t="s">
        <v>88</v>
      </c>
      <c r="E129" s="10" t="s">
        <v>142</v>
      </c>
      <c r="F129" s="6" t="s">
        <v>142</v>
      </c>
      <c r="G129" s="12">
        <v>8526</v>
      </c>
      <c r="H129" s="7">
        <v>29301</v>
      </c>
    </row>
    <row r="130" spans="2:8" ht="15" customHeight="1" x14ac:dyDescent="0.25">
      <c r="B130" s="6" t="s">
        <v>793</v>
      </c>
      <c r="C130" s="11">
        <v>42618</v>
      </c>
      <c r="D130" s="7" t="s">
        <v>451</v>
      </c>
      <c r="E130" s="10" t="s">
        <v>372</v>
      </c>
      <c r="F130" s="6" t="s">
        <v>451</v>
      </c>
      <c r="G130" s="12">
        <v>4408</v>
      </c>
      <c r="H130" s="7">
        <v>51101</v>
      </c>
    </row>
    <row r="131" spans="2:8" ht="15" customHeight="1" x14ac:dyDescent="0.25">
      <c r="B131" s="6" t="s">
        <v>782</v>
      </c>
      <c r="C131" s="11">
        <v>42621</v>
      </c>
      <c r="D131" s="7" t="s">
        <v>452</v>
      </c>
      <c r="E131" s="10" t="s">
        <v>373</v>
      </c>
      <c r="F131" s="6" t="s">
        <v>452</v>
      </c>
      <c r="G131" s="12">
        <v>6272.7</v>
      </c>
      <c r="H131" s="7">
        <v>51101</v>
      </c>
    </row>
    <row r="132" spans="2:8" ht="15" customHeight="1" x14ac:dyDescent="0.25">
      <c r="B132" s="6" t="s">
        <v>774</v>
      </c>
      <c r="C132" s="11">
        <v>42622</v>
      </c>
      <c r="D132" s="7" t="s">
        <v>256</v>
      </c>
      <c r="E132" s="10" t="s">
        <v>374</v>
      </c>
      <c r="F132" s="6" t="s">
        <v>256</v>
      </c>
      <c r="G132" s="12">
        <v>2197.9899999999998</v>
      </c>
      <c r="H132" s="7">
        <v>51101</v>
      </c>
    </row>
    <row r="133" spans="2:8" ht="15" customHeight="1" x14ac:dyDescent="0.25">
      <c r="B133" s="6" t="s">
        <v>774</v>
      </c>
      <c r="C133" s="11">
        <v>42622</v>
      </c>
      <c r="D133" s="7" t="s">
        <v>252</v>
      </c>
      <c r="E133" s="10" t="s">
        <v>375</v>
      </c>
      <c r="F133" s="6" t="s">
        <v>252</v>
      </c>
      <c r="G133" s="12">
        <v>24740.92</v>
      </c>
      <c r="H133" s="7">
        <v>51101</v>
      </c>
    </row>
    <row r="134" spans="2:8" ht="15" customHeight="1" x14ac:dyDescent="0.25">
      <c r="B134" s="6" t="s">
        <v>771</v>
      </c>
      <c r="C134" s="11">
        <v>42625</v>
      </c>
      <c r="D134" s="7" t="s">
        <v>89</v>
      </c>
      <c r="E134" s="10" t="s">
        <v>142</v>
      </c>
      <c r="F134" s="6" t="s">
        <v>142</v>
      </c>
      <c r="G134" s="12">
        <v>2481.7199999999998</v>
      </c>
      <c r="H134" s="7">
        <v>29301</v>
      </c>
    </row>
    <row r="135" spans="2:8" ht="15" customHeight="1" x14ac:dyDescent="0.25">
      <c r="B135" s="6" t="s">
        <v>154</v>
      </c>
      <c r="C135" s="11">
        <v>42626</v>
      </c>
      <c r="D135" s="7" t="s">
        <v>282</v>
      </c>
      <c r="E135" s="10" t="s">
        <v>376</v>
      </c>
      <c r="F135" s="6" t="s">
        <v>282</v>
      </c>
      <c r="G135" s="12">
        <v>6500</v>
      </c>
      <c r="H135" s="7">
        <v>51101</v>
      </c>
    </row>
    <row r="136" spans="2:8" ht="15" customHeight="1" x14ac:dyDescent="0.25">
      <c r="B136" s="6" t="s">
        <v>154</v>
      </c>
      <c r="C136" s="11">
        <v>42626</v>
      </c>
      <c r="D136" s="7" t="s">
        <v>282</v>
      </c>
      <c r="E136" s="10" t="s">
        <v>376</v>
      </c>
      <c r="F136" s="6" t="s">
        <v>282</v>
      </c>
      <c r="G136" s="12">
        <v>10440</v>
      </c>
      <c r="H136" s="7">
        <v>51101</v>
      </c>
    </row>
    <row r="137" spans="2:8" ht="15" customHeight="1" x14ac:dyDescent="0.25">
      <c r="B137" s="6" t="s">
        <v>770</v>
      </c>
      <c r="C137" s="11">
        <v>42635</v>
      </c>
      <c r="D137" s="7" t="s">
        <v>257</v>
      </c>
      <c r="E137" s="10" t="s">
        <v>377</v>
      </c>
      <c r="F137" s="6" t="s">
        <v>257</v>
      </c>
      <c r="G137" s="12">
        <v>3076</v>
      </c>
      <c r="H137" s="7">
        <v>51101</v>
      </c>
    </row>
    <row r="138" spans="2:8" ht="15" customHeight="1" x14ac:dyDescent="0.25">
      <c r="B138" s="6" t="s">
        <v>777</v>
      </c>
      <c r="C138" s="11">
        <v>42641</v>
      </c>
      <c r="D138" s="7" t="s">
        <v>90</v>
      </c>
      <c r="E138" s="10" t="s">
        <v>142</v>
      </c>
      <c r="F138" s="6" t="s">
        <v>142</v>
      </c>
      <c r="G138" s="12">
        <v>9599.93</v>
      </c>
      <c r="H138" s="7">
        <v>29301</v>
      </c>
    </row>
    <row r="139" spans="2:8" ht="15" customHeight="1" x14ac:dyDescent="0.25">
      <c r="B139" s="6" t="s">
        <v>771</v>
      </c>
      <c r="C139" s="11">
        <v>42643</v>
      </c>
      <c r="D139" s="7" t="s">
        <v>89</v>
      </c>
      <c r="E139" s="10" t="s">
        <v>142</v>
      </c>
      <c r="F139" s="6" t="s">
        <v>142</v>
      </c>
      <c r="G139" s="12">
        <v>6594.6</v>
      </c>
      <c r="H139" s="7">
        <v>29301</v>
      </c>
    </row>
    <row r="140" spans="2:8" ht="15" customHeight="1" x14ac:dyDescent="0.25">
      <c r="B140" s="6" t="s">
        <v>147</v>
      </c>
      <c r="C140" s="11">
        <v>42643</v>
      </c>
      <c r="D140" s="7" t="s">
        <v>471</v>
      </c>
      <c r="E140" s="10" t="s">
        <v>378</v>
      </c>
      <c r="F140" s="6" t="s">
        <v>453</v>
      </c>
      <c r="G140" s="12">
        <v>14268</v>
      </c>
      <c r="H140" s="7">
        <v>51101</v>
      </c>
    </row>
    <row r="141" spans="2:8" ht="15" customHeight="1" x14ac:dyDescent="0.25">
      <c r="B141" s="6" t="s">
        <v>147</v>
      </c>
      <c r="C141" s="11">
        <v>42643</v>
      </c>
      <c r="D141" s="7" t="s">
        <v>471</v>
      </c>
      <c r="E141" s="10" t="s">
        <v>378</v>
      </c>
      <c r="F141" s="6" t="s">
        <v>453</v>
      </c>
      <c r="G141" s="12">
        <v>12702</v>
      </c>
      <c r="H141" s="7">
        <v>51101</v>
      </c>
    </row>
    <row r="142" spans="2:8" ht="15" customHeight="1" x14ac:dyDescent="0.25">
      <c r="B142" s="6" t="s">
        <v>147</v>
      </c>
      <c r="C142" s="11">
        <v>42643</v>
      </c>
      <c r="D142" s="7" t="s">
        <v>471</v>
      </c>
      <c r="E142" s="10" t="s">
        <v>378</v>
      </c>
      <c r="F142" s="6" t="s">
        <v>453</v>
      </c>
      <c r="G142" s="12">
        <v>12702</v>
      </c>
      <c r="H142" s="7">
        <v>51101</v>
      </c>
    </row>
    <row r="143" spans="2:8" ht="15" customHeight="1" x14ac:dyDescent="0.25">
      <c r="B143" s="6" t="s">
        <v>769</v>
      </c>
      <c r="C143" s="11">
        <v>42646</v>
      </c>
      <c r="D143" s="7" t="s">
        <v>91</v>
      </c>
      <c r="E143" s="10" t="s">
        <v>142</v>
      </c>
      <c r="F143" s="6" t="s">
        <v>142</v>
      </c>
      <c r="G143" s="12">
        <v>1104</v>
      </c>
      <c r="H143" s="7">
        <v>29301</v>
      </c>
    </row>
    <row r="144" spans="2:8" ht="15" customHeight="1" x14ac:dyDescent="0.25">
      <c r="B144" s="6" t="s">
        <v>147</v>
      </c>
      <c r="C144" s="11">
        <v>42648</v>
      </c>
      <c r="D144" s="7" t="s">
        <v>454</v>
      </c>
      <c r="E144" s="10" t="s">
        <v>379</v>
      </c>
      <c r="F144" s="6" t="s">
        <v>454</v>
      </c>
      <c r="G144" s="12">
        <v>2432.94</v>
      </c>
      <c r="H144" s="7">
        <v>51101</v>
      </c>
    </row>
    <row r="145" spans="2:8" ht="15" customHeight="1" x14ac:dyDescent="0.25">
      <c r="B145" s="6" t="s">
        <v>774</v>
      </c>
      <c r="C145" s="11">
        <v>42649</v>
      </c>
      <c r="D145" s="7" t="s">
        <v>455</v>
      </c>
      <c r="E145" s="10" t="s">
        <v>380</v>
      </c>
      <c r="F145" s="6" t="s">
        <v>455</v>
      </c>
      <c r="G145" s="12">
        <v>2900</v>
      </c>
      <c r="H145" s="7">
        <v>51101</v>
      </c>
    </row>
    <row r="146" spans="2:8" ht="15" customHeight="1" x14ac:dyDescent="0.25">
      <c r="B146" s="6" t="s">
        <v>774</v>
      </c>
      <c r="C146" s="11">
        <v>42649</v>
      </c>
      <c r="D146" s="7" t="s">
        <v>456</v>
      </c>
      <c r="E146" s="10" t="s">
        <v>381</v>
      </c>
      <c r="F146" s="6" t="s">
        <v>456</v>
      </c>
      <c r="G146" s="12">
        <v>4872</v>
      </c>
      <c r="H146" s="7">
        <v>51101</v>
      </c>
    </row>
    <row r="147" spans="2:8" ht="15" customHeight="1" x14ac:dyDescent="0.25">
      <c r="B147" s="6" t="s">
        <v>157</v>
      </c>
      <c r="C147" s="11">
        <v>42649</v>
      </c>
      <c r="D147" s="7" t="s">
        <v>279</v>
      </c>
      <c r="E147" s="10" t="s">
        <v>382</v>
      </c>
      <c r="F147" s="6" t="s">
        <v>279</v>
      </c>
      <c r="G147" s="12">
        <v>1085.76</v>
      </c>
      <c r="H147" s="7">
        <v>51101</v>
      </c>
    </row>
    <row r="148" spans="2:8" ht="15" customHeight="1" x14ac:dyDescent="0.25">
      <c r="B148" s="6" t="s">
        <v>790</v>
      </c>
      <c r="C148" s="11">
        <v>42657</v>
      </c>
      <c r="D148" s="7" t="s">
        <v>256</v>
      </c>
      <c r="E148" s="10" t="s">
        <v>387</v>
      </c>
      <c r="F148" s="6" t="s">
        <v>256</v>
      </c>
      <c r="G148" s="12">
        <v>4395.9799999999996</v>
      </c>
      <c r="H148" s="7">
        <v>51101</v>
      </c>
    </row>
    <row r="149" spans="2:8" ht="15" customHeight="1" x14ac:dyDescent="0.25">
      <c r="B149" s="6" t="s">
        <v>774</v>
      </c>
      <c r="C149" s="11">
        <v>42661</v>
      </c>
      <c r="D149" s="7" t="s">
        <v>457</v>
      </c>
      <c r="E149" s="10" t="s">
        <v>383</v>
      </c>
      <c r="F149" s="6" t="s">
        <v>457</v>
      </c>
      <c r="G149" s="12">
        <v>10600.08</v>
      </c>
      <c r="H149" s="7">
        <v>51101</v>
      </c>
    </row>
    <row r="150" spans="2:8" ht="15" customHeight="1" x14ac:dyDescent="0.25">
      <c r="B150" s="6" t="s">
        <v>786</v>
      </c>
      <c r="C150" s="11">
        <v>42661</v>
      </c>
      <c r="D150" s="7" t="s">
        <v>461</v>
      </c>
      <c r="E150" s="10" t="s">
        <v>388</v>
      </c>
      <c r="F150" s="6" t="s">
        <v>461</v>
      </c>
      <c r="G150" s="12">
        <v>2958</v>
      </c>
      <c r="H150" s="7">
        <v>51101</v>
      </c>
    </row>
    <row r="151" spans="2:8" ht="15" customHeight="1" x14ac:dyDescent="0.25">
      <c r="B151" s="6" t="s">
        <v>147</v>
      </c>
      <c r="C151" s="11">
        <v>42663</v>
      </c>
      <c r="D151" s="7" t="s">
        <v>459</v>
      </c>
      <c r="E151" s="10" t="s">
        <v>385</v>
      </c>
      <c r="F151" s="6" t="s">
        <v>459</v>
      </c>
      <c r="G151" s="12">
        <v>1420</v>
      </c>
      <c r="H151" s="7">
        <v>51101</v>
      </c>
    </row>
    <row r="152" spans="2:8" ht="15" customHeight="1" x14ac:dyDescent="0.25">
      <c r="B152" s="6" t="s">
        <v>147</v>
      </c>
      <c r="C152" s="11">
        <v>42663</v>
      </c>
      <c r="D152" s="7" t="s">
        <v>459</v>
      </c>
      <c r="E152" s="10" t="s">
        <v>389</v>
      </c>
      <c r="F152" s="6" t="s">
        <v>459</v>
      </c>
      <c r="G152" s="12">
        <v>4680</v>
      </c>
      <c r="H152" s="7">
        <v>51101</v>
      </c>
    </row>
    <row r="153" spans="2:8" ht="15" customHeight="1" x14ac:dyDescent="0.25">
      <c r="B153" s="6" t="s">
        <v>772</v>
      </c>
      <c r="C153" s="11">
        <v>42668</v>
      </c>
      <c r="D153" s="7" t="s">
        <v>458</v>
      </c>
      <c r="E153" s="10" t="s">
        <v>384</v>
      </c>
      <c r="F153" s="6" t="s">
        <v>458</v>
      </c>
      <c r="G153" s="12">
        <v>2855</v>
      </c>
      <c r="H153" s="7">
        <v>51101</v>
      </c>
    </row>
    <row r="154" spans="2:8" ht="15" customHeight="1" x14ac:dyDescent="0.25">
      <c r="B154" s="6" t="s">
        <v>772</v>
      </c>
      <c r="C154" s="11">
        <v>42668</v>
      </c>
      <c r="D154" s="7" t="s">
        <v>458</v>
      </c>
      <c r="E154" s="10" t="s">
        <v>384</v>
      </c>
      <c r="F154" s="6" t="s">
        <v>458</v>
      </c>
      <c r="G154" s="12">
        <v>319</v>
      </c>
      <c r="H154" s="7">
        <v>51101</v>
      </c>
    </row>
    <row r="155" spans="2:8" ht="15" customHeight="1" x14ac:dyDescent="0.25">
      <c r="B155" s="6" t="s">
        <v>151</v>
      </c>
      <c r="C155" s="11">
        <v>42668</v>
      </c>
      <c r="D155" s="7" t="s">
        <v>460</v>
      </c>
      <c r="E155" s="10" t="s">
        <v>386</v>
      </c>
      <c r="F155" s="6" t="s">
        <v>460</v>
      </c>
      <c r="G155" s="12">
        <v>66700</v>
      </c>
      <c r="H155" s="7">
        <v>51101</v>
      </c>
    </row>
    <row r="156" spans="2:8" ht="15" customHeight="1" x14ac:dyDescent="0.25">
      <c r="B156" s="6" t="s">
        <v>774</v>
      </c>
      <c r="C156" s="11">
        <v>42668</v>
      </c>
      <c r="D156" s="7" t="s">
        <v>462</v>
      </c>
      <c r="E156" s="10" t="s">
        <v>390</v>
      </c>
      <c r="F156" s="6" t="s">
        <v>462</v>
      </c>
      <c r="G156" s="12">
        <v>15138</v>
      </c>
      <c r="H156" s="7">
        <v>51101</v>
      </c>
    </row>
    <row r="157" spans="2:8" ht="15" customHeight="1" x14ac:dyDescent="0.25">
      <c r="B157" s="6" t="s">
        <v>774</v>
      </c>
      <c r="C157" s="11">
        <v>42682</v>
      </c>
      <c r="D157" s="7" t="s">
        <v>261</v>
      </c>
      <c r="E157" s="10" t="s">
        <v>391</v>
      </c>
      <c r="F157" s="6" t="s">
        <v>261</v>
      </c>
      <c r="G157" s="12">
        <v>1839.2</v>
      </c>
      <c r="H157" s="7">
        <v>51101</v>
      </c>
    </row>
    <row r="158" spans="2:8" ht="15" customHeight="1" x14ac:dyDescent="0.25">
      <c r="B158" s="6" t="s">
        <v>774</v>
      </c>
      <c r="C158" s="11">
        <v>42682</v>
      </c>
      <c r="D158" s="7" t="s">
        <v>261</v>
      </c>
      <c r="E158" s="10" t="s">
        <v>391</v>
      </c>
      <c r="F158" s="6" t="s">
        <v>261</v>
      </c>
      <c r="G158" s="12">
        <v>2479.1999999999998</v>
      </c>
      <c r="H158" s="7">
        <v>51101</v>
      </c>
    </row>
    <row r="159" spans="2:8" ht="15" customHeight="1" x14ac:dyDescent="0.25">
      <c r="B159" s="6" t="s">
        <v>789</v>
      </c>
      <c r="C159" s="11">
        <v>42682</v>
      </c>
      <c r="D159" s="7" t="s">
        <v>463</v>
      </c>
      <c r="E159" s="10" t="s">
        <v>392</v>
      </c>
      <c r="F159" s="6" t="s">
        <v>463</v>
      </c>
      <c r="G159" s="12">
        <v>10603.44</v>
      </c>
      <c r="H159" s="7">
        <v>51101</v>
      </c>
    </row>
    <row r="160" spans="2:8" ht="15" customHeight="1" x14ac:dyDescent="0.25">
      <c r="B160" s="6" t="s">
        <v>153</v>
      </c>
      <c r="C160" s="11">
        <v>42682</v>
      </c>
      <c r="D160" s="7" t="s">
        <v>269</v>
      </c>
      <c r="E160" s="10" t="s">
        <v>393</v>
      </c>
      <c r="F160" s="6" t="s">
        <v>269</v>
      </c>
      <c r="G160" s="12">
        <v>12202.45</v>
      </c>
      <c r="H160" s="7">
        <v>51101</v>
      </c>
    </row>
    <row r="161" spans="2:8" ht="15" customHeight="1" x14ac:dyDescent="0.25">
      <c r="B161" s="6" t="s">
        <v>155</v>
      </c>
      <c r="C161" s="11">
        <v>42685</v>
      </c>
      <c r="D161" s="7" t="s">
        <v>443</v>
      </c>
      <c r="E161" s="10" t="s">
        <v>394</v>
      </c>
      <c r="F161" s="6" t="s">
        <v>443</v>
      </c>
      <c r="G161" s="12">
        <v>9860</v>
      </c>
      <c r="H161" s="7">
        <v>51101</v>
      </c>
    </row>
    <row r="162" spans="2:8" ht="15" customHeight="1" x14ac:dyDescent="0.25">
      <c r="B162" s="6" t="s">
        <v>155</v>
      </c>
      <c r="C162" s="11">
        <v>42685</v>
      </c>
      <c r="D162" s="7" t="s">
        <v>465</v>
      </c>
      <c r="E162" s="10" t="s">
        <v>398</v>
      </c>
      <c r="F162" s="6" t="s">
        <v>465</v>
      </c>
      <c r="G162" s="12">
        <v>2784</v>
      </c>
      <c r="H162" s="7">
        <v>51101</v>
      </c>
    </row>
    <row r="163" spans="2:8" ht="15" customHeight="1" x14ac:dyDescent="0.25">
      <c r="B163" s="6" t="s">
        <v>768</v>
      </c>
      <c r="C163" s="11">
        <v>42688</v>
      </c>
      <c r="D163" s="7" t="s">
        <v>427</v>
      </c>
      <c r="E163" s="10" t="s">
        <v>395</v>
      </c>
      <c r="F163" s="6" t="s">
        <v>427</v>
      </c>
      <c r="G163" s="12">
        <v>2671.99</v>
      </c>
      <c r="H163" s="7">
        <v>51101</v>
      </c>
    </row>
    <row r="164" spans="2:8" ht="15" customHeight="1" x14ac:dyDescent="0.25">
      <c r="B164" s="6" t="s">
        <v>768</v>
      </c>
      <c r="C164" s="11">
        <v>42688</v>
      </c>
      <c r="D164" s="7" t="s">
        <v>427</v>
      </c>
      <c r="E164" s="10" t="s">
        <v>395</v>
      </c>
      <c r="F164" s="6" t="s">
        <v>427</v>
      </c>
      <c r="G164" s="12">
        <v>3638.05</v>
      </c>
      <c r="H164" s="7">
        <v>51101</v>
      </c>
    </row>
    <row r="165" spans="2:8" ht="15" customHeight="1" x14ac:dyDescent="0.25">
      <c r="B165" s="6" t="s">
        <v>768</v>
      </c>
      <c r="C165" s="11">
        <v>42688</v>
      </c>
      <c r="D165" s="7" t="s">
        <v>427</v>
      </c>
      <c r="E165" s="10" t="s">
        <v>395</v>
      </c>
      <c r="F165" s="6" t="s">
        <v>427</v>
      </c>
      <c r="G165" s="12">
        <v>4778.4799999999996</v>
      </c>
      <c r="H165" s="7">
        <v>51101</v>
      </c>
    </row>
    <row r="166" spans="2:8" ht="15" customHeight="1" x14ac:dyDescent="0.25">
      <c r="B166" s="6" t="s">
        <v>155</v>
      </c>
      <c r="C166" s="11">
        <v>42697</v>
      </c>
      <c r="D166" s="7" t="s">
        <v>263</v>
      </c>
      <c r="E166" s="10" t="s">
        <v>399</v>
      </c>
      <c r="F166" s="6" t="s">
        <v>263</v>
      </c>
      <c r="G166" s="12">
        <v>11200.03</v>
      </c>
      <c r="H166" s="7">
        <v>51101</v>
      </c>
    </row>
    <row r="167" spans="2:8" ht="15" customHeight="1" x14ac:dyDescent="0.25">
      <c r="B167" s="6" t="s">
        <v>155</v>
      </c>
      <c r="C167" s="11">
        <v>42697</v>
      </c>
      <c r="D167" s="7" t="s">
        <v>263</v>
      </c>
      <c r="E167" s="10" t="s">
        <v>400</v>
      </c>
      <c r="F167" s="6" t="s">
        <v>263</v>
      </c>
      <c r="G167" s="12">
        <v>9520</v>
      </c>
      <c r="H167" s="7">
        <v>51101</v>
      </c>
    </row>
    <row r="168" spans="2:8" ht="15" customHeight="1" x14ac:dyDescent="0.25">
      <c r="B168" s="6" t="s">
        <v>157</v>
      </c>
      <c r="C168" s="11">
        <v>42698</v>
      </c>
      <c r="D168" s="7" t="s">
        <v>291</v>
      </c>
      <c r="E168" s="10" t="s">
        <v>396</v>
      </c>
      <c r="F168" s="6" t="s">
        <v>291</v>
      </c>
      <c r="G168" s="12">
        <v>957</v>
      </c>
      <c r="H168" s="7">
        <v>51101</v>
      </c>
    </row>
    <row r="169" spans="2:8" ht="15" customHeight="1" x14ac:dyDescent="0.25">
      <c r="B169" s="6" t="s">
        <v>156</v>
      </c>
      <c r="C169" s="11">
        <v>42699</v>
      </c>
      <c r="D169" s="7" t="s">
        <v>464</v>
      </c>
      <c r="E169" s="10" t="s">
        <v>397</v>
      </c>
      <c r="F169" s="6" t="s">
        <v>464</v>
      </c>
      <c r="G169" s="12">
        <v>6357</v>
      </c>
      <c r="H169" s="7">
        <v>51101</v>
      </c>
    </row>
    <row r="170" spans="2:8" ht="15" customHeight="1" x14ac:dyDescent="0.25">
      <c r="B170" s="6" t="s">
        <v>771</v>
      </c>
      <c r="C170" s="11">
        <v>42702</v>
      </c>
      <c r="D170" s="7" t="s">
        <v>92</v>
      </c>
      <c r="E170" s="10" t="s">
        <v>142</v>
      </c>
      <c r="F170" s="6" t="s">
        <v>142</v>
      </c>
      <c r="G170" s="12">
        <v>1403.6</v>
      </c>
      <c r="H170" s="7">
        <v>29301</v>
      </c>
    </row>
    <row r="171" spans="2:8" ht="15" customHeight="1" x14ac:dyDescent="0.25">
      <c r="B171" s="6" t="s">
        <v>147</v>
      </c>
      <c r="C171" s="11">
        <v>42704</v>
      </c>
      <c r="D171" s="7" t="s">
        <v>459</v>
      </c>
      <c r="E171" s="10" t="s">
        <v>401</v>
      </c>
      <c r="F171" s="6" t="s">
        <v>459</v>
      </c>
      <c r="G171" s="12">
        <v>8959.93</v>
      </c>
      <c r="H171" s="7">
        <v>51101</v>
      </c>
    </row>
    <row r="172" spans="2:8" ht="15" customHeight="1" x14ac:dyDescent="0.25">
      <c r="B172" s="6" t="s">
        <v>155</v>
      </c>
      <c r="C172" s="11">
        <v>42711</v>
      </c>
      <c r="D172" s="7" t="s">
        <v>443</v>
      </c>
      <c r="E172" s="10" t="s">
        <v>402</v>
      </c>
      <c r="F172" s="6" t="s">
        <v>443</v>
      </c>
      <c r="G172" s="12">
        <v>26900.01</v>
      </c>
      <c r="H172" s="7">
        <v>51101</v>
      </c>
    </row>
    <row r="173" spans="2:8" ht="15" customHeight="1" x14ac:dyDescent="0.25">
      <c r="B173" s="6" t="s">
        <v>147</v>
      </c>
      <c r="C173" s="11">
        <v>42717</v>
      </c>
      <c r="D173" s="7" t="s">
        <v>261</v>
      </c>
      <c r="E173" s="10" t="s">
        <v>403</v>
      </c>
      <c r="F173" s="6" t="s">
        <v>261</v>
      </c>
      <c r="G173" s="12">
        <v>11999.4</v>
      </c>
      <c r="H173" s="7">
        <v>51101</v>
      </c>
    </row>
    <row r="174" spans="2:8" ht="15" customHeight="1" x14ac:dyDescent="0.25">
      <c r="B174" s="6" t="s">
        <v>783</v>
      </c>
      <c r="C174" s="11">
        <v>42717</v>
      </c>
      <c r="D174" s="7" t="s">
        <v>466</v>
      </c>
      <c r="E174" s="10" t="s">
        <v>404</v>
      </c>
      <c r="F174" s="6" t="s">
        <v>466</v>
      </c>
      <c r="G174" s="12">
        <v>2958</v>
      </c>
      <c r="H174" s="7">
        <v>51101</v>
      </c>
    </row>
    <row r="175" spans="2:8" ht="15" customHeight="1" x14ac:dyDescent="0.25">
      <c r="B175" s="6" t="s">
        <v>155</v>
      </c>
      <c r="C175" s="11">
        <v>42717</v>
      </c>
      <c r="D175" s="7" t="s">
        <v>467</v>
      </c>
      <c r="E175" s="10" t="s">
        <v>405</v>
      </c>
      <c r="F175" s="6" t="s">
        <v>467</v>
      </c>
      <c r="G175" s="12">
        <v>26900.01</v>
      </c>
      <c r="H175" s="7">
        <v>51101</v>
      </c>
    </row>
    <row r="176" spans="2:8" ht="15" customHeight="1" x14ac:dyDescent="0.25">
      <c r="B176" s="6" t="s">
        <v>779</v>
      </c>
      <c r="C176" s="11">
        <v>42718</v>
      </c>
      <c r="D176" s="7" t="s">
        <v>468</v>
      </c>
      <c r="E176" s="10" t="s">
        <v>406</v>
      </c>
      <c r="F176" s="6" t="s">
        <v>468</v>
      </c>
      <c r="G176" s="12">
        <v>34188.33</v>
      </c>
      <c r="H176" s="7">
        <v>51101</v>
      </c>
    </row>
    <row r="177" spans="2:8" ht="15" customHeight="1" x14ac:dyDescent="0.25">
      <c r="B177" s="6" t="s">
        <v>779</v>
      </c>
      <c r="C177" s="11">
        <v>42718</v>
      </c>
      <c r="D177" s="7" t="s">
        <v>468</v>
      </c>
      <c r="E177" s="10" t="s">
        <v>406</v>
      </c>
      <c r="F177" s="6" t="s">
        <v>468</v>
      </c>
      <c r="G177" s="12">
        <v>56975.4</v>
      </c>
      <c r="H177" s="7">
        <v>51101</v>
      </c>
    </row>
    <row r="178" spans="2:8" ht="15" customHeight="1" x14ac:dyDescent="0.25">
      <c r="B178" s="6" t="s">
        <v>779</v>
      </c>
      <c r="C178" s="11">
        <v>42718</v>
      </c>
      <c r="D178" s="7" t="s">
        <v>468</v>
      </c>
      <c r="E178" s="10" t="s">
        <v>406</v>
      </c>
      <c r="F178" s="6" t="s">
        <v>468</v>
      </c>
      <c r="G178" s="12">
        <v>20095.189999999999</v>
      </c>
      <c r="H178" s="7">
        <v>51101</v>
      </c>
    </row>
    <row r="179" spans="2:8" ht="15" customHeight="1" x14ac:dyDescent="0.25">
      <c r="B179" s="6" t="s">
        <v>779</v>
      </c>
      <c r="C179" s="11">
        <v>42718</v>
      </c>
      <c r="D179" s="7" t="s">
        <v>468</v>
      </c>
      <c r="E179" s="10" t="s">
        <v>406</v>
      </c>
      <c r="F179" s="6" t="s">
        <v>468</v>
      </c>
      <c r="G179" s="12">
        <v>17239.78</v>
      </c>
      <c r="H179" s="7">
        <v>51101</v>
      </c>
    </row>
    <row r="180" spans="2:8" ht="15" customHeight="1" x14ac:dyDescent="0.25">
      <c r="B180" s="6" t="s">
        <v>779</v>
      </c>
      <c r="C180" s="11">
        <v>42718</v>
      </c>
      <c r="D180" s="7" t="s">
        <v>468</v>
      </c>
      <c r="E180" s="10" t="s">
        <v>406</v>
      </c>
      <c r="F180" s="6" t="s">
        <v>468</v>
      </c>
      <c r="G180" s="12">
        <v>15975</v>
      </c>
      <c r="H180" s="7">
        <v>51101</v>
      </c>
    </row>
    <row r="181" spans="2:8" ht="15" customHeight="1" x14ac:dyDescent="0.25">
      <c r="B181" s="6" t="s">
        <v>146</v>
      </c>
      <c r="C181" s="11">
        <v>42725</v>
      </c>
      <c r="D181" s="7" t="s">
        <v>472</v>
      </c>
      <c r="E181" s="10" t="s">
        <v>407</v>
      </c>
      <c r="F181" s="6" t="s">
        <v>469</v>
      </c>
      <c r="G181" s="12">
        <v>3499.72</v>
      </c>
      <c r="H181" s="7">
        <v>51101</v>
      </c>
    </row>
    <row r="183" spans="2:8" x14ac:dyDescent="0.25">
      <c r="B183" s="2" t="s">
        <v>798</v>
      </c>
    </row>
  </sheetData>
  <autoFilter ref="B11:H181" xr:uid="{68DDDF4C-4028-4348-9599-E2C3C6DAD56D}"/>
  <mergeCells count="7">
    <mergeCell ref="B8:H8"/>
    <mergeCell ref="B2:H2"/>
    <mergeCell ref="B3:H3"/>
    <mergeCell ref="B4:H4"/>
    <mergeCell ref="B5:H5"/>
    <mergeCell ref="B6:H6"/>
    <mergeCell ref="B7:H7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1A24A01B6BB247A4E876AAE93B6FD3" ma:contentTypeVersion="18" ma:contentTypeDescription="Crear nuevo documento." ma:contentTypeScope="" ma:versionID="b9c9adb467f05c02845a238d9741a693">
  <xsd:schema xmlns:xsd="http://www.w3.org/2001/XMLSchema" xmlns:xs="http://www.w3.org/2001/XMLSchema" xmlns:p="http://schemas.microsoft.com/office/2006/metadata/properties" xmlns:ns2="c45f8fe8-97dc-4029-ae75-bb630358fb5f" xmlns:ns3="ef766e28-5159-4af4-9cf4-3ced9435582b" targetNamespace="http://schemas.microsoft.com/office/2006/metadata/properties" ma:root="true" ma:fieldsID="7b0a15733203851e12b16bcee229a425" ns2:_="" ns3:_="">
    <xsd:import namespace="c45f8fe8-97dc-4029-ae75-bb630358fb5f"/>
    <xsd:import namespace="ef766e28-5159-4af4-9cf4-3ced9435582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5f8fe8-97dc-4029-ae75-bb630358fb5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e8853da-83f5-4031-9dd3-f15009f9ba10}" ma:internalName="TaxCatchAll" ma:showField="CatchAllData" ma:web="c45f8fe8-97dc-4029-ae75-bb630358fb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766e28-5159-4af4-9cf4-3ced943558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1bce423a-c15d-4b7c-8e52-796952f5d5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f766e28-5159-4af4-9cf4-3ced9435582b">
      <Terms xmlns="http://schemas.microsoft.com/office/infopath/2007/PartnerControls"/>
    </lcf76f155ced4ddcb4097134ff3c332f>
    <TaxCatchAll xmlns="c45f8fe8-97dc-4029-ae75-bb630358fb5f" xsi:nil="true"/>
  </documentManagement>
</p:properties>
</file>

<file path=customXml/itemProps1.xml><?xml version="1.0" encoding="utf-8"?>
<ds:datastoreItem xmlns:ds="http://schemas.openxmlformats.org/officeDocument/2006/customXml" ds:itemID="{40C29965-C4B2-4C9E-9ECE-5B3C6858BCEB}"/>
</file>

<file path=customXml/itemProps2.xml><?xml version="1.0" encoding="utf-8"?>
<ds:datastoreItem xmlns:ds="http://schemas.openxmlformats.org/officeDocument/2006/customXml" ds:itemID="{257FCCAD-A5BA-4612-AEAC-99C605800E2C}"/>
</file>

<file path=customXml/itemProps3.xml><?xml version="1.0" encoding="utf-8"?>
<ds:datastoreItem xmlns:ds="http://schemas.openxmlformats.org/officeDocument/2006/customXml" ds:itemID="{B5A58E9D-87C0-4D92-9DAC-F493BEFAAD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2024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MAXIMILIANO SONG MATEOS</dc:creator>
  <cp:lastModifiedBy>MILDRE KOPANY MONTOYA PEREZ</cp:lastModifiedBy>
  <dcterms:created xsi:type="dcterms:W3CDTF">2025-10-06T22:20:53Z</dcterms:created>
  <dcterms:modified xsi:type="dcterms:W3CDTF">2025-10-13T16:08:05Z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0x0101005F1A24A01B6BB247A4E876AAE93B6FD3</vt:lpwstr>
  </property>
</Properties>
</file>